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60" windowHeight="11700" activeTab="0"/>
  </bookViews>
  <sheets>
    <sheet name="Лагеря дневного пребывания" sheetId="1" r:id="rId1"/>
    <sheet name="Загородные" sheetId="2" r:id="rId2"/>
    <sheet name="Лагеря труда и отдыха" sheetId="3" r:id="rId3"/>
    <sheet name="Палаточные лагеря" sheetId="4" r:id="rId4"/>
  </sheets>
  <definedNames>
    <definedName name="OLE_LINK1" localSheetId="0">'Лагеря дневного пребывания'!#REF!</definedName>
  </definedNames>
  <calcPr fullCalcOnLoad="1"/>
</workbook>
</file>

<file path=xl/comments1.xml><?xml version="1.0" encoding="utf-8"?>
<comments xmlns="http://schemas.openxmlformats.org/spreadsheetml/2006/main">
  <authors>
    <author>21</author>
  </authors>
  <commentList>
    <comment ref="R248" authorId="0">
      <text>
        <r>
          <rPr>
            <b/>
            <sz val="9"/>
            <rFont val="Tahoma"/>
            <family val="2"/>
          </rPr>
          <t>21:</t>
        </r>
        <r>
          <rPr>
            <sz val="9"/>
            <rFont val="Tahoma"/>
            <family val="2"/>
          </rPr>
          <t xml:space="preserve">
Напишите реквизиты сан-пинзаключения</t>
        </r>
      </text>
    </comment>
    <comment ref="R251" authorId="0">
      <text>
        <r>
          <rPr>
            <b/>
            <sz val="9"/>
            <rFont val="Tahoma"/>
            <family val="2"/>
          </rPr>
          <t>21:</t>
        </r>
        <r>
          <rPr>
            <sz val="9"/>
            <rFont val="Tahoma"/>
            <family val="2"/>
          </rPr>
          <t xml:space="preserve">
Напишите реквизиты сан-пинзаключения</t>
        </r>
      </text>
    </comment>
  </commentList>
</comments>
</file>

<file path=xl/sharedStrings.xml><?xml version="1.0" encoding="utf-8"?>
<sst xmlns="http://schemas.openxmlformats.org/spreadsheetml/2006/main" count="6356" uniqueCount="2950">
  <si>
    <t>Башмаковский район</t>
  </si>
  <si>
    <t>Бековский район</t>
  </si>
  <si>
    <t>Городищенский район</t>
  </si>
  <si>
    <t>Каменский район</t>
  </si>
  <si>
    <t>Сердобский район</t>
  </si>
  <si>
    <t>РЕЕСТР ОРГАНИЗАЦИЙ ОТДЫХА ДЕТЕЙ И ИХ ОЗДОРОВЛЕНИЯ</t>
  </si>
  <si>
    <t>№ п/п
в МО</t>
  </si>
  <si>
    <t>сезонный</t>
  </si>
  <si>
    <t>-</t>
  </si>
  <si>
    <t>(наименование субъекта Российской Федерации)</t>
  </si>
  <si>
    <t xml:space="preserve">                                                                        _Пензенская область_______________________________________</t>
  </si>
  <si>
    <t>(наименование уполномоченного органа исполнительной власти субъекта Российской Федерации в сфере организации отдыха и оздоровления детей)</t>
  </si>
  <si>
    <t xml:space="preserve">                                                                        _Министерство образования Пензенской области_______________________________________</t>
  </si>
  <si>
    <t>6-17 лет</t>
  </si>
  <si>
    <t>Сезонный</t>
  </si>
  <si>
    <t>6,5-17 лет</t>
  </si>
  <si>
    <t>нет</t>
  </si>
  <si>
    <t>Полное и сокращенное (если имеется) наименования организации отдыха детей и их оздоровления</t>
  </si>
  <si>
    <t>Организационно-правовая форма организации отдыха детей и их оздоровления</t>
  </si>
  <si>
    <t>ФИО руководителя организации отдыха детей и их оздоровления</t>
  </si>
  <si>
    <t>ИНН</t>
  </si>
  <si>
    <t>Адрес (место нахождения) организации отдыха детей и их оздоровления, контактный телефон, адрес электронной почты</t>
  </si>
  <si>
    <t>Официальный сайт организации отдыха детей и их оздоровления в информационно-телекоммуникационной сети "Интернет" (при наличии)</t>
  </si>
  <si>
    <t>Тип организации отдыха детей и их оздоровления</t>
  </si>
  <si>
    <t>Предоставляемые организацией отдыха детей и их оздоровления услуги в сфере отдыха и оздоровления детей</t>
  </si>
  <si>
    <t>Дата ввода используемых организацией отдыха детей и их оздоровления объектов (для организаций стационарного типа) и дата проведения капитального ремонта</t>
  </si>
  <si>
    <t>Информация о наличии санитарно-эпидемиологического заключения, включая дату выдачи заключения</t>
  </si>
  <si>
    <t>Информация о результатах проведения органами, осуществляющими государственный контроль (надзор), плановых и внеплановых проверок в текущем году (при наличии) и в предыдущем году</t>
  </si>
  <si>
    <t>Информация о наличии лицензии на осуществление медицинской деятельности</t>
  </si>
  <si>
    <t>Информация о наличии лицензии на осуществление образовательной деятельности</t>
  </si>
  <si>
    <t>Обеспечение в организации отдыха детей и их оздоровления доступности услуг для детей-инвалидов и детей с ограниченными возможностями здоровья</t>
  </si>
  <si>
    <t>Режим работы организации отдыха детей и их оздоровления (сезонный/круглогодичный)</t>
  </si>
  <si>
    <t>Даты проведения смен</t>
  </si>
  <si>
    <t>Средняя стоимость 1 дня пребывания в организации отдыха детей и их оздоровления</t>
  </si>
  <si>
    <t>Возрастная категория детей, принимаемых в организацию отдыха детей и их оздоровления</t>
  </si>
  <si>
    <t>Информация о проживании и питании детей в организации отдыха детей и их оздоровления</t>
  </si>
  <si>
    <t>Наличие оборудованного места для купания</t>
  </si>
  <si>
    <t>Общество с ограниченной ответственностью</t>
  </si>
  <si>
    <t>Стационарный</t>
  </si>
  <si>
    <t>Нет</t>
  </si>
  <si>
    <t>6 - 17 лет</t>
  </si>
  <si>
    <t>Муниципальное бюджетное учреждение</t>
  </si>
  <si>
    <t>Неисполненных предписаний нет</t>
  </si>
  <si>
    <t xml:space="preserve">http://school18pnz.ucoz.com/ </t>
  </si>
  <si>
    <t xml:space="preserve">№12028 от 15.11.2016 </t>
  </si>
  <si>
    <t>Ефименко Андрей Владимирович</t>
  </si>
  <si>
    <t>Сидоркин Александр Георгиевич</t>
  </si>
  <si>
    <t>school221.ucoz.com</t>
  </si>
  <si>
    <t>Якубчук Инна Ивановна</t>
  </si>
  <si>
    <t>http://sch222.edu-penza.ru/</t>
  </si>
  <si>
    <t>7-17 лет</t>
  </si>
  <si>
    <t>6,5-15 лет</t>
  </si>
  <si>
    <t>6,5 - 17 лет</t>
  </si>
  <si>
    <t xml:space="preserve">нет </t>
  </si>
  <si>
    <t>http://www.gorschool1.narod.ru/</t>
  </si>
  <si>
    <t>http://schoolsursk.surinfo.ru</t>
  </si>
  <si>
    <t>№12088 от 05.12.2016</t>
  </si>
  <si>
    <t>5812004294</t>
  </si>
  <si>
    <t>http://haadaevca.ucoz.ru/</t>
  </si>
  <si>
    <t>№12089 05.12.2016</t>
  </si>
  <si>
    <t>5812004590</t>
  </si>
  <si>
    <t>http://shaadaewka.ucoz.ru/</t>
  </si>
  <si>
    <t>№12090 от 05.122016</t>
  </si>
  <si>
    <t>5812004248</t>
  </si>
  <si>
    <t>http://nigeluzan.ucoz.ru</t>
  </si>
  <si>
    <t>5812004872</t>
  </si>
  <si>
    <t>http://shola1eluzan.edu-penza.ru</t>
  </si>
  <si>
    <t>№12092 от 05.12.2016</t>
  </si>
  <si>
    <t>5812004329</t>
  </si>
  <si>
    <t>5812004174</t>
  </si>
  <si>
    <t>http://kanaevkaschool.ucoz.ru</t>
  </si>
  <si>
    <t>Муниципальное бюджетное  учреждение</t>
  </si>
  <si>
    <t>5812004262</t>
  </si>
  <si>
    <t>http://ivanov-soshpchaad3.narod.ru</t>
  </si>
  <si>
    <t>№ 11623 от 30.03 2015</t>
  </si>
  <si>
    <t>5812004216</t>
  </si>
  <si>
    <t>http://ie1987.ucoz.ru/</t>
  </si>
  <si>
    <t xml:space="preserve"> № 11617 12.03.2015</t>
  </si>
  <si>
    <t>5812004199</t>
  </si>
  <si>
    <t>http://soshsel2.ucoz.ru/</t>
  </si>
  <si>
    <t xml:space="preserve">№12093 от 05.12.2016 </t>
  </si>
  <si>
    <t>http://anuchino-kamenk.ucoz.ru/</t>
  </si>
  <si>
    <t xml:space="preserve"> http:// Golovinshino.ucoz.ru/ </t>
  </si>
  <si>
    <t xml:space="preserve">www.kevda09.ucoz.ru
</t>
  </si>
  <si>
    <t>http://mousochparchada.ucoz.ru/</t>
  </si>
  <si>
    <t xml:space="preserve">http://moycosh-5.ucoz.ru/ </t>
  </si>
  <si>
    <t xml:space="preserve"> http://school-72007.narod.ru/   
</t>
  </si>
  <si>
    <t>http://varvschool.narod.ru/</t>
  </si>
  <si>
    <t>Имеются</t>
  </si>
  <si>
    <t>http://www/shcola-kalyapin.ucoz.ru</t>
  </si>
  <si>
    <t>www.rochinoscool.ucoz.ru</t>
  </si>
  <si>
    <t>http://soshsekretarka2009.narod.ru/</t>
  </si>
  <si>
    <t>Ммуниципальное бюджетное учреждение</t>
  </si>
  <si>
    <t>http://4shcol-serdobsk.moy.su</t>
  </si>
  <si>
    <t>http://licey2serdobsk.ucoz.ru</t>
  </si>
  <si>
    <t>Круглогодичный</t>
  </si>
  <si>
    <t xml:space="preserve">ИНН </t>
  </si>
  <si>
    <t>Горелова Анна Александровна</t>
  </si>
  <si>
    <t xml:space="preserve">Детский оздоровительный лагерь с дневным пребыванием «Радуга» при Муниципальном общеобразовательном учреждении средней общеобразовательной школе с. Покровская Арчада Каменского района </t>
  </si>
  <si>
    <t>10-15 лет</t>
  </si>
  <si>
    <t>Лагерь с дневным пребыванием детей «Улыбка» МОУ СОШ с.Мещерское (Лагерь "Улыбка")</t>
  </si>
  <si>
    <t>http://www.mеsсhеrskayashk.uсоz.ru</t>
  </si>
  <si>
    <t>http://fedorovka-shool.ucoz.ru/</t>
  </si>
  <si>
    <t>http://школа50.рф/</t>
  </si>
  <si>
    <t xml:space="preserve"> № 12067 от 25.11.2016 </t>
  </si>
  <si>
    <t>(число,месяц,год)</t>
  </si>
  <si>
    <t>N п/п</t>
  </si>
  <si>
    <t>https://vk.com/zaryaleto</t>
  </si>
  <si>
    <t>№ ЛО-58-01-002390 от 29.04.2020</t>
  </si>
  <si>
    <t>http://bashkola2.edu-penza.ru/</t>
  </si>
  <si>
    <t>№11920 от 12.07.2016</t>
  </si>
  <si>
    <t>Новикова Татьяна Викторовна</t>
  </si>
  <si>
    <t>http://sosedka-58.edu-penza.ru/</t>
  </si>
  <si>
    <t>14-17 лет</t>
  </si>
  <si>
    <t>http://lermontovo.edu-penza.ru/about/news/</t>
  </si>
  <si>
    <t>7-15 лет</t>
  </si>
  <si>
    <t>http://svishiovka-shkola.edu-penza.ru</t>
  </si>
  <si>
    <t>http://school-poim-penza.ru/</t>
  </si>
  <si>
    <t>Никольский район</t>
  </si>
  <si>
    <t>Муниципальное бюджетное учреждение лагерь труда и отдыха "Росток" Никольского района Пензенской области</t>
  </si>
  <si>
    <t>Рузанова Ольга Ивановна</t>
  </si>
  <si>
    <t>6-15 лет</t>
  </si>
  <si>
    <t>Муниципальное автономное учреждение</t>
  </si>
  <si>
    <t xml:space="preserve">http://lad-03.edu-penza.ru/ </t>
  </si>
  <si>
    <t>№12149 от 22.12.2016</t>
  </si>
  <si>
    <t xml:space="preserve">http://school40.edu-penza.ru/ </t>
  </si>
  <si>
    <t xml:space="preserve">№ 11682 от 24.09.2015 </t>
  </si>
  <si>
    <t xml:space="preserve">http://43shkola.ucoz.ru/ </t>
  </si>
  <si>
    <t xml:space="preserve">№12114 от 08.12.2016 </t>
  </si>
  <si>
    <t>http://www.school66pnz.narod.ru/</t>
  </si>
  <si>
    <t xml:space="preserve">http://school69.edu-penza.ru/ </t>
  </si>
  <si>
    <t>№ 11956 от 07.09.2016</t>
  </si>
  <si>
    <t>№12041 от 15.11.2016</t>
  </si>
  <si>
    <t>Мунипипальное бюджетное учреждение</t>
  </si>
  <si>
    <t xml:space="preserve">   http://newtolk.ucoz.ru</t>
  </si>
  <si>
    <t>Пачелмский район</t>
  </si>
  <si>
    <t>Не имеются</t>
  </si>
  <si>
    <t>№ п/п</t>
  </si>
  <si>
    <t>Немова Светлана Николаевна</t>
  </si>
  <si>
    <t>Не имеется</t>
  </si>
  <si>
    <t>5805005466</t>
  </si>
  <si>
    <t>№ 11578 от 12.12.2014 г.</t>
  </si>
  <si>
    <t>http;serdcdt.ru/</t>
  </si>
  <si>
    <t>Бессоновский район</t>
  </si>
  <si>
    <t>http://sosnovka.edu-penza.ru/</t>
  </si>
  <si>
    <t>№ 12180 от 09.01.2017 г.</t>
  </si>
  <si>
    <t>№ 12185 от 09.01.2017 г.</t>
  </si>
  <si>
    <t>7-14 лет</t>
  </si>
  <si>
    <t>Пензенский район</t>
  </si>
  <si>
    <t>Юрченко Татьяна Анатольевна</t>
  </si>
  <si>
    <t>http://voskresenovka2008.narod.ru/page/index.html</t>
  </si>
  <si>
    <t>№ 12195 от 11.01.2017 г.</t>
  </si>
  <si>
    <t>http://alferjevschool.edu-penza.ru/</t>
  </si>
  <si>
    <t xml:space="preserve">6-17 лет </t>
  </si>
  <si>
    <t>Камешкирский район</t>
  </si>
  <si>
    <t>http://kameshkir-shkola.edu-penza.ru/</t>
  </si>
  <si>
    <t>№ 12141 от 20.12.2016 г.</t>
  </si>
  <si>
    <t>http://moutit.narod.ru/</t>
  </si>
  <si>
    <t>№ 12124 от 14.12.2016</t>
  </si>
  <si>
    <t>Гаврилин Николай Александрович</t>
  </si>
  <si>
    <t>https://dtdm-zar.nubex.ru/ozdorovlenie/zvezdochka58/</t>
  </si>
  <si>
    <t>Лисицкий Александр Викторович</t>
  </si>
  <si>
    <t>Открытый бассейн</t>
  </si>
  <si>
    <t>Лицензия № ЛО-5801-002409 от 13.07.2020</t>
  </si>
  <si>
    <t>Шульпина Любовь Николаевна</t>
  </si>
  <si>
    <t>№ЛО-58-01-002408 от 10.07.2020</t>
  </si>
  <si>
    <t>№0000747 от 05.08.2016</t>
  </si>
  <si>
    <t>http://zdraw-penza.ru/tours/solnechnaja_dolina/</t>
  </si>
  <si>
    <t>http://zdraw-penza.ru/tours/sosnovyj_bor/</t>
  </si>
  <si>
    <t>№ 11824 от 11.03.2016</t>
  </si>
  <si>
    <t>Муницмпальное бюджетное учреждение</t>
  </si>
  <si>
    <t>Гудожникова Марина Михайловна</t>
  </si>
  <si>
    <t>Валуева Татьяна Викторовна</t>
  </si>
  <si>
    <t>Муниципальное автономное образовательное учреждение дополнительного образования</t>
  </si>
  <si>
    <t>http://kamcrtdu.edu-penza.ru/sveden/struct/</t>
  </si>
  <si>
    <t>№ЛО-58-01-002414 от 24.07.2020</t>
  </si>
  <si>
    <t>Куприянова Татьяна Васильевна</t>
  </si>
  <si>
    <t>№11805 от  25.02.2016</t>
  </si>
  <si>
    <t>№ 11979 от 11.10.2016 года</t>
  </si>
  <si>
    <t>№ 12183 от 22.12.2016</t>
  </si>
  <si>
    <t>http://penza-school.ru/</t>
  </si>
  <si>
    <t>7-12 лет</t>
  </si>
  <si>
    <t>Муниципальное бюджетное учреждения</t>
  </si>
  <si>
    <t>http://nev.edu-penza.ru</t>
  </si>
  <si>
    <t>№ 11666 от 01.09.2015</t>
  </si>
  <si>
    <t xml:space="preserve">6,5 -17 лет </t>
  </si>
  <si>
    <t>Нестационарный</t>
  </si>
  <si>
    <t>Пришкольный оздоровительный лагерь с дневным пребыванием на базе МБОУ СОШ  № 43 г. Пензы</t>
  </si>
  <si>
    <t>Крытый бассейн</t>
  </si>
  <si>
    <t>Лагерь с дневным пребыванием детей  на базе МБОУ средняя общеобразовательная школа № 18 г. Пензы</t>
  </si>
  <si>
    <t xml:space="preserve"> 6,5 - 17 лет </t>
  </si>
  <si>
    <t xml:space="preserve"> 6,5 - 17 лет</t>
  </si>
  <si>
    <t>Муниципальное образовательное учреждение</t>
  </si>
  <si>
    <t>442964                                      Пензенская область, г.Заречный ул.Заречная, 22а, тел. +7(8412) 60-21-29 mousosh221@yandex.ru</t>
  </si>
  <si>
    <t xml:space="preserve">Крытый бассейн </t>
  </si>
  <si>
    <t xml:space="preserve">442960                                         Пензенская область,  г. Заречный, пр. Молодёжный, д. 2а, +7(8412)60-46-03, zarsch222@gmail.com </t>
  </si>
  <si>
    <t xml:space="preserve"> №11768 от 24. 12. 2015 г.</t>
  </si>
  <si>
    <t xml:space="preserve"> № 11844 от 04.04.2016 </t>
  </si>
  <si>
    <t>Невыполненных предписаний нет</t>
  </si>
  <si>
    <t>Невыполненных предписаний  нет</t>
  </si>
  <si>
    <t>442530                                       Пензенская область, г. Кузнецк, ул. Ленина, д.210, тел. +7(8415)73-21-94, diussh2.m@yandex.ru</t>
  </si>
  <si>
    <t>http://kuzschkol2.ucoz.ru/</t>
  </si>
  <si>
    <t xml:space="preserve">6 -17 лет </t>
  </si>
  <si>
    <t>442500                                     Пензенская область, г.Кузнецке, ул. Ленина, д. 231, тел.+7(8415) 33-309 mboudodtsdt@yandex.ru</t>
  </si>
  <si>
    <t>http://cdt-kuznechk.ucoz.ru/index/o_centre/0-14</t>
  </si>
  <si>
    <t>442045                                      Пензенская область, Башмаковский район, с. Каменка, ул. Новая, д.1, Тел +7(4143)5-35-20,   bash_sosedka@edu-penza.ru</t>
  </si>
  <si>
    <t xml:space="preserve">
</t>
  </si>
  <si>
    <t xml:space="preserve">Неисполненных предписаний нет </t>
  </si>
  <si>
    <t xml:space="preserve"> http://rbek.pnzreg.ru/</t>
  </si>
  <si>
    <t xml:space="preserve"> № 11778 от 18.01.2016 </t>
  </si>
  <si>
    <t>442762                                    Пензенская область, Бессоновский район, с. Сосновка, ул. Асфальтная д.8, тел. +7(8412)58-08-75 sosnshul@yandex.ru</t>
  </si>
  <si>
    <t>442764                                     Пензенская область, Бессоновский район, с.Кижеватово, ул.Большая Дорога, 91, тел. +7(8412) 58-59-11 kijsh@mail.ru</t>
  </si>
  <si>
    <t>http://kijsh.narod.ru/index/plan_dvijenija/0-67</t>
  </si>
  <si>
    <t>442762                                      Пензенская область, Бессоновский район, с. Грабово, ул. Советская, д. 160, 8(841-40)23587, gr118@mail.ru</t>
  </si>
  <si>
    <t>http://pirkino.edu-penza.ru/</t>
  </si>
  <si>
    <t>442762                                       Пензенская область, Бессоновский район, с. Пыркино, ул. Центральная, д. 160 а, Тел. +7(84140)29-149, pirkinossh@rambler.ru</t>
  </si>
  <si>
    <t xml:space="preserve">442310                               Пензенская область, г. Городище, улица Октябрьская, д.30, тел. +7(84158) 3-10-37 gorschool1@yandex.ru </t>
  </si>
  <si>
    <t>6,5-14 лет</t>
  </si>
  <si>
    <t xml:space="preserve">442300                                           Пензенская область, Городищенский район, г.Сурск, ул.Школьная площадь, д.4
8(84158)22507
schoolsursk@yandex.ru
</t>
  </si>
  <si>
    <t xml:space="preserve">442325                                Пензенская область, Городищенский район, р.п. Чаадаевка, ул. Рабочая, д. 25, тел. +7 (8415) 842707 nf1920@yandex.ru </t>
  </si>
  <si>
    <t xml:space="preserve">442324                                      Пензенская область, Городищенский район
с Чаадаевка ул. Школьная, д. 1б, тел. +7(8415)873410
shaadaevka@yandex.ru
</t>
  </si>
  <si>
    <t xml:space="preserve">442327                                      Пензенская область, Городищенский район, с. Средняя Елюзань, ул. Складская, д.2, тел. +7(8415)83-71-72
mousoh1srel@ yandex.ru
</t>
  </si>
  <si>
    <t xml:space="preserve">10 -17 лет </t>
  </si>
  <si>
    <t xml:space="preserve">442328                                        Пензенская область, Городищенский район, 
с.Верхняя Елюзань, ул. Школьная, д. 1а.
Тел. +7(84158)3-79-66
veluzscool@mail.ru
</t>
  </si>
  <si>
    <t>2018</t>
  </si>
  <si>
    <t>442345                                        Пензенская область, Городищенский район, с.Канаевка, ул. Школьная, д.50, тел. +7(8415)83-51-54 kanschool@yandex.ru</t>
  </si>
  <si>
    <t>442325                                      Пензенская область, Городищенский район, р.п. Чаадаевка,  ул. Первомайская, д.11. Тел. +7(8415)84-2-131 soshpchaad3@yandex.ru</t>
  </si>
  <si>
    <t>8 - 14 лет</t>
  </si>
  <si>
    <t xml:space="preserve"> Нестационарный</t>
  </si>
  <si>
    <t xml:space="preserve">6 - 17 лет </t>
  </si>
  <si>
    <t xml:space="preserve">№11964 от 04.09.2016           </t>
  </si>
  <si>
    <t>442221                                     Пензенская область, Каменский район, с. Анучино, ул. Горка, д. 64, тел. +7(84156) 9-23-16  sanuchin@rambler.ru</t>
  </si>
  <si>
    <t>442214                                        Пензенская область, Каменский район, с.Головинщино, ул. Школьная, д. 11, тел. +7(84156) 9 - 44 - 35 Golovinshino@yandex.ru</t>
  </si>
  <si>
    <t xml:space="preserve"> № 11594 от 29.12.2014 </t>
  </si>
  <si>
    <t>№12054 от 21.11.2016</t>
  </si>
  <si>
    <t>442231                                     Пензенская область, Каменский район, с.Покровская Арчада, ул.Школьная, д.2, тел.  +7(84156)3-12-12 mousochparchada@yandex.ru</t>
  </si>
  <si>
    <t xml:space="preserve">№11601 от 10.02.2015          </t>
  </si>
  <si>
    <t>442240 Пензенская область, г. Каменка, ул. Космонавтов,  д. 5, тел.   +7(84156)5-27-61 shk52006@yandex.ru</t>
  </si>
  <si>
    <t>442227                                           Пензенская область, Каменский район, с. Фёдоровка, ул. Базарная, д.44, тел. +7(84156)9-03-16 fedorovka@rambler.ru</t>
  </si>
  <si>
    <t>442450                                                       Пензенская область, Камешкирский район, с. Р. Камешкир, ул. Коммунальная, д.10, тел. +7(84145)2-17-64,mbou-srk@yandex.ru</t>
  </si>
  <si>
    <t>Частично имеются</t>
  </si>
  <si>
    <t xml:space="preserve">442680                                    Пензенская область, г. Никольск, ул. Центральная, д.4, тел. +7 (84165)4-15-06 nik.pervaya@gmail.com </t>
  </si>
  <si>
    <t>http://nikolsk.shkola.hc.ru/index.html</t>
  </si>
  <si>
    <t>6,5 - 15 лет</t>
  </si>
  <si>
    <t xml:space="preserve"> № 1499 от 15.04.2014</t>
  </si>
  <si>
    <t>http://nikschool2.ucoz.ru/</t>
  </si>
  <si>
    <t xml:space="preserve"> № 12169 от 26.02.2016</t>
  </si>
  <si>
    <t xml:space="preserve">442680                                               Пензенская область, г. Никольск ул.Садовая, д. 21,  тел. +7 (884165) 4-25-20 nik_school4@mail.ru </t>
  </si>
  <si>
    <t>https://school4-nik.penz.eduru.ru/</t>
  </si>
  <si>
    <t xml:space="preserve">442672                                         Пензенская область, с. Столыпино, Школьный пер., д.4, тел. +7 (84165) 5-23-56 stolipino61@mail.ru  </t>
  </si>
  <si>
    <t>http://stolipino.nikrn.ru/</t>
  </si>
  <si>
    <t xml:space="preserve"> № 12171 от 26.12.2016</t>
  </si>
  <si>
    <t xml:space="preserve">442670                                              Пензенская область, Никольский район, ст. Ночка, ул.Лесная, д.27, тел. +7(84165)5-21-27 nochkaskola@mail.ru  </t>
  </si>
  <si>
    <t>№ 12172 от 26.12.2016</t>
  </si>
  <si>
    <t>442100, Пензенская обл., Пачелмский район, село Калиновка, ул. Центральная, д.54а. Тел. +7(84152) 38-1-13 kalinschkol@mail.ru</t>
  </si>
  <si>
    <t>№12120 от 14.12.2016</t>
  </si>
  <si>
    <t>442110                                           Пензенская область, Пачелмский район, пос. Титово, ул. Школьная, д. 28, тел. +7(84152)31-2-33 schkola.moutit@yandex.ru</t>
  </si>
  <si>
    <t>440501                                             Пензенская область,  Пензенский район, с. Воскресеновка, ул. Советская, д.7,  тел.+7(8412) 38-77-31 voskre2@yandex.ru</t>
  </si>
  <si>
    <t xml:space="preserve">440502                                           Пензенская область, Пензенский район, с. Алферьевка,  ул. Школьная, д.12, тел. +7(8412) 38-85-18 alferjevka@mail.ru  </t>
  </si>
  <si>
    <t xml:space="preserve"> 2017, 2018,2019</t>
  </si>
  <si>
    <t>Ответственные за сбор информации для включения в реестр Паникар М.М., Варламова Е.А., контактный телефон +7(412)52-30-47</t>
  </si>
  <si>
    <t>442893                                     Пензенская область, Сердобский район, г.Сердобск, ул.Макарова, д. 7, тел. +7(84167)24232 serdce. 458OLY@mail.ru</t>
  </si>
  <si>
    <t>Крытый бассейн (организован подвоз детей в бассейн "Парус")</t>
  </si>
  <si>
    <t xml:space="preserve"> № 12042 от 15.11.2016 </t>
  </si>
  <si>
    <t>Договор с ГБУЗ "Сердобская МРБ им.А.И.Настина" от 10.10.2015</t>
  </si>
  <si>
    <t>№ 11616 от 12.03.2015</t>
  </si>
  <si>
    <t>442868                                           Пензенская область, Сердобский район, с. Пригородное, ул. Школьная площадь, д. 8,  тел. +7(84167)9-65-40    kozin.61.shcola@mail.ru</t>
  </si>
  <si>
    <t xml:space="preserve"> Неисполненных предприсаний нет</t>
  </si>
  <si>
    <t>442895                                             Пензенская область, Сердобский район, г. Сердобск, ул. Ленина, 116, тел. +7(84167)20924; sorzah@rambler.ru</t>
  </si>
  <si>
    <t xml:space="preserve">.№12246 от 17.01.2017  </t>
  </si>
  <si>
    <t xml:space="preserve">
Стоянова Людмила Анатольевна
</t>
  </si>
  <si>
    <t xml:space="preserve">Невыполненных предписаний нет </t>
  </si>
  <si>
    <t xml:space="preserve"> 442895                                                      Пензенская область, Сердобский район, Секретарско-Колышлейский участок ГБУ ПО «Сердобское лесничество», выдел 82, кварталы 5,6,7. Тел. +7(84167)99395 serdce.cdt2012@yandex.ru</t>
  </si>
  <si>
    <t>Бассейн</t>
  </si>
  <si>
    <t>Общество с ограниченной ответственностью Детский оздоровительный лагерь "Заря" (ООО ДОЛ "Заря")</t>
  </si>
  <si>
    <t xml:space="preserve"> 1974-1990,   2017 </t>
  </si>
  <si>
    <t xml:space="preserve">
 442780                                            Пензенская область, Бессоновский  район, п.Подлесный, тел. +78(4129)51474
 zaryaleto@yandex.ru
</t>
  </si>
  <si>
    <t xml:space="preserve"> №11830 от 17.03.2016</t>
  </si>
  <si>
    <t>Условия организации отдыха и оздоровления детей соответствуют СанПин (организовано пятиразовое питание; имеются помещения для организации отдыха и досуга)</t>
  </si>
  <si>
    <t>№ 12132 от 16.12.2016</t>
  </si>
  <si>
    <t xml:space="preserve"> Тихонова Ольга Владимировна</t>
  </si>
  <si>
    <t>442247, Пензенская область, г.Каменка, ул. Белинская, д. 119, тел. +7 (89623)98-93-72, tanya.valuewa2012@yandex.ru</t>
  </si>
  <si>
    <t xml:space="preserve">                     Нет </t>
  </si>
  <si>
    <t>14 - 17 лет</t>
  </si>
  <si>
    <t xml:space="preserve"> Сезонный</t>
  </si>
  <si>
    <t>440015                                             Пензенская область, г. Пенза, ул.Литвинова, л. 58, тел. +7(8412)90-92-78, school03@guoedu.ru</t>
  </si>
  <si>
    <t>440007                                        Пензенская область, г. Пенза, ул. Хользунова, д. 27/30, тел. +7(8412)56-17-38, sсhool40@guoedu.ru</t>
  </si>
  <si>
    <t>440068                                           г.Пенза, ул. Терновского, д. 168, тел. +7(8412)93-61-76,  school69@guoedu.ru</t>
  </si>
  <si>
    <t>440015                                           г.Пенза, ул.Можайского, д. 1, тел. +7(8412)57-96-79, school71@guoedu.ru</t>
  </si>
  <si>
    <t>440028                                          г.Пенза, ул. Докучаева, д. 20, тел. +7(8412)49-66-05 school50@guoedu.ru</t>
  </si>
  <si>
    <t>440028                                                     г. Пенза, ул. Беляева, д. 43, тел. +7 (8412)92-84-74, school18@guoedu.ru</t>
  </si>
  <si>
    <t>Лагерь с дневным пребыванием детей "Солнышко" при Муниципальном бюджетном общеобразовательном учреждении средней общеобразовательной школы с. Верхняя Елюзань (ДОЛ "Солнышко" при МБОУ СОШ с. Верхняя Елюзань)</t>
  </si>
  <si>
    <t>Айсина Рузалия Сяитовна</t>
  </si>
  <si>
    <t>http://veluzschool.edu-penza.ru</t>
  </si>
  <si>
    <t xml:space="preserve"> 442484                                       Пензенская область, Неверкинский район, с. План, ул. .2-ая Овражная, д.6, тел. +7(84164)2-17-78 nevsholl@yandex.ru </t>
  </si>
  <si>
    <t>Детский оздоровительный лагерь «Солнечная поляна» муниципального бюджетного учреждения дополнительного образования центра детского творчества г. Сердобска (ДОЛ «Солнечная поляна» МБУДО ЦДТ)</t>
  </si>
  <si>
    <t>Гейко Юрий Геннадьевич</t>
  </si>
  <si>
    <t>Условия организации отдыха и оздоровления детей соответствуют СанПиН (организовано пятиразовое питание в столовой; имеются помещения для организации отдыха и досуга, помещения для организации сна детей )</t>
  </si>
  <si>
    <t xml:space="preserve">№ 12284 от 22.05. 2017  </t>
  </si>
  <si>
    <t xml:space="preserve">№ 12284 от 22.05.2017 </t>
  </si>
  <si>
    <t>Детский оздоровительный лагерь «Чайка» муниципального бюджетного учреждения дополнительного образования центра детского творчества г. Сердобска (ДОЛ «Чайка» МБУДО ЦДТ)</t>
  </si>
  <si>
    <t>Гостяева Ольга Ивановна</t>
  </si>
  <si>
    <t xml:space="preserve">   6,5-17 лет</t>
  </si>
  <si>
    <t>Условия организации отдыха и оздоровления детей соответствуют СанПин (организовано пятиразовое питание; имеются помещения для организации отдыха и досуга, помещения для организации сна детей )</t>
  </si>
  <si>
    <t xml:space="preserve">Частично имеются </t>
  </si>
  <si>
    <t>2020</t>
  </si>
  <si>
    <t>Пришкольный лагерь с дневным пребыванием "Радуга" при МОУ СОШ пос.Титово</t>
  </si>
  <si>
    <t>Неисполненных  предписаний нет</t>
  </si>
  <si>
    <t>Школьный лагерь с дневным пребыванием "Путешественники" на базе ООШ села Калиновка филиал МОУ СОШ села Новая Толковка</t>
  </si>
  <si>
    <t xml:space="preserve">6,5 - 17 лет </t>
  </si>
  <si>
    <t xml:space="preserve">Не имеются </t>
  </si>
  <si>
    <t>Туткарова Марьям Рифатовна</t>
  </si>
  <si>
    <t xml:space="preserve">Детский пришкольный оздоровительный  лагерь с дневным пребыванием детей "Солнышко" на базе муниципального бюджетного общеобразовательного учреждения средней общеобразовательной школы  № 40 г. Пензы (ДОЛ "Солнышко" на базе МБОУ СОШ № 40 г. Пензы)
</t>
  </si>
  <si>
    <t>Панькина Светлана Александровна</t>
  </si>
  <si>
    <t>Детский оздоровительный лагерь с дневным пребыванием "Улыбка"  при Муниципальном бюджетном общеобразовательном учреждении средней общеобразовательной школы г.Сурска (ДОЛ "Улыбка" на базе МБОУ СОШ г. Сурска</t>
  </si>
  <si>
    <t>Кивишева Светлана Александровна</t>
  </si>
  <si>
    <t>2013</t>
  </si>
  <si>
    <t>Условия организации отдыха и оздоровления детей соответствуют СанПин (организовано четырехразовое питание на базе школьной столовой; имеются помещения для организации отдыха и досуга, помещения для организации сна детей в возрасте до 10 лет)</t>
  </si>
  <si>
    <t xml:space="preserve">с 7 до 15 </t>
  </si>
  <si>
    <t>Детский оздоровительный лагерь "Юность" на базе Муниципального бюджетного образовательного учреждения дополнительного образования Детский (юношеский) центр "Спутник" г. Пензы (ДОЛ "Юность" на базе МБОУ ДО Д(Ю)Ц "Спутник")</t>
  </si>
  <si>
    <t xml:space="preserve">Детский оздоровительный лагерь с
дневным пребыванием детей
«Солнышко» на базе Муниципального
общеобразовательного учреждения
средней общеобразовательной школы им.
Н.Ф. Шлыкова с. Кевдо-Мельситово
Каменского района Пензенской области
(ДОЛ «Солнышко» на базе МОУ СОШ
им. Н.Ф. Шлыкова с. Кевдо-Мельситово) </t>
  </si>
  <si>
    <t>Договор на медицинское обслуживание обучающихся ОУ с ГБУЗ "Каменская МБР"  № 13 от 14.01.2021</t>
  </si>
  <si>
    <t>6,5-17</t>
  </si>
  <si>
    <t>Рузанова Ирина Валерьевна</t>
  </si>
  <si>
    <t xml:space="preserve">Летний оздоровительный лагерь с дневным пребыванием детей на базе МОУ СОШ с. Федоровка Каменского района </t>
  </si>
  <si>
    <t>Лагерь с дневным пребыванием на базе МБОУ СОШ № 50 г. Пензы</t>
  </si>
  <si>
    <t xml:space="preserve">Частино имеются </t>
  </si>
  <si>
    <t xml:space="preserve">Лагерь с дневным пребыванием детей на базе МБОУ СОШ №2 г. Никольска Пензенской области </t>
  </si>
  <si>
    <t xml:space="preserve">Детский оздоровительный лагерь с дневным пребыванием детей «Семья» на базе МУНИЦИПАЛЬНОГО ОБЩЕОБРАЗОВАТЕЛЬНОГО УЧРЕЖДЕНИЯ "СРЕДНЯЯ ОБЩЕОБРАЗОВАТЕЛЬНАЯ ШКОЛА №222 С УГЛУБЛЕННЫМ ИЗУЧЕНИЕМ ПРЕДМЕТОВ ХУДОЖЕСТВЕННО-ЭСТЕТИЧЕСКОГО ПРОФИЛЯ (ДОЛ "Семья" на базе МОУ "СОШ №222") 
</t>
  </si>
  <si>
    <t>Детский оздоровительный
лагерь с дневным пребыванием «Радуга» на базе
Муниципального бюджетного
общеобразовательного
учреждении средней
общеобразовательной школе
г. Городище
Городищенского района Пензенской области (ДОЛ с дневным
пребыванием « Радуга» на
базе МБОУ СОШ
г. Городище Городищенского района
Пензенской области)</t>
  </si>
  <si>
    <t xml:space="preserve">Нестационарный </t>
  </si>
  <si>
    <t>Детский оздоровительный лагерь с дневным пребыванием на базе Муниципального бюджетного общеобразовательного учреждения средней общеобразовательной школы с.Чаадаевка</t>
  </si>
  <si>
    <t>6.5 - 17 лет</t>
  </si>
  <si>
    <t xml:space="preserve">Оздоровительный лагерь с дневным пребыванием "Росток" на базе МБОУ СОШ с. Сосновка </t>
  </si>
  <si>
    <t>Детский оздоровительный
лагерь с дневным пребыванием
детей «Звёздочка» на базе
Муниципального бюджетного
общеобразовательного
учреждения средней
общеобразовательной школы
с.Кижеватово (МБОУ СОШ
с.Кижеватово)</t>
  </si>
  <si>
    <t xml:space="preserve">Лицензия № 12182 от 09.01.2017 </t>
  </si>
  <si>
    <t>Детский оздоровительный лагерь
"Солнцеград" с дневным
пребыванием детей на базе
Филиала Муниципального
бюджетного
общеобразовательного
учреждения средней
общеобразовательной школы №1
с.Грабово в с. Пыркино (ДОЛ
"Солнцеград" на базе ФМБОУ
СОШ №1 с. Грабово в с.
Пыркино)</t>
  </si>
  <si>
    <t>Детский оздоровительный лагерь с дневным пребыванием на базе Муниципального бюджетного образовательного  учреждения начальной общеобразовательной школы - детского сада р.п. Чаадаевка (ДОЛ с дневным пребыванием при МБОУ НОШ - ДС р.п. Чаадаевка)</t>
  </si>
  <si>
    <t>Oгарева Елена Викторовна</t>
  </si>
  <si>
    <t>5812004777</t>
  </si>
  <si>
    <t>442325,                             Пензенская область, Городищенский район, р.п. Чаадаевка, ул. Молодежная, д.9. 
Тел. 8(84158)4-28-48
sad-saikova@yandex.ru
mounosch-dsad@uooz.ru</t>
  </si>
  <si>
    <t>6,5-10</t>
  </si>
  <si>
    <t>Ns 11784 or 22.01.2016</t>
  </si>
  <si>
    <t>http://mounosch-dsad.ucoz.ru/</t>
  </si>
  <si>
    <t>Детский оздоровительный лагерь с дневным пребыванием детей на базе Муниципального бюджетного общеобразовательного учреждения средней общеобразовательной школы №1 р.п. Чаадаевка (ДОЛ на базе МБОУ СОШ №1 р.п. Чаадаевка)</t>
  </si>
  <si>
    <t>Кананова Татьяна Владимировна</t>
  </si>
  <si>
    <t>Договор на медицинское обслуживание ОУ с ГБУЗ "Городищенская районная больница" №14 от 11.01.2021</t>
  </si>
  <si>
    <t>Пришкольный
оздоровительный лагерь с дневным
пребыванием детей МОУ СОШ №5 им.
П.Д. Киселёва г. Каменки</t>
  </si>
  <si>
    <t>Зитева Ольга
Викторовна</t>
  </si>
  <si>
    <t>№ 11586 от 19.12.2014</t>
  </si>
  <si>
    <t>Частино имеются</t>
  </si>
  <si>
    <t xml:space="preserve">Добкина Татьяна Васильевна </t>
  </si>
  <si>
    <t xml:space="preserve">6 - 15 лет </t>
  </si>
  <si>
    <t>Детский оздоровительный лагерь с дневным пребыванием детей "Солнышко" на базе Муниципального бюджетного общеобразовательного учреждения средней общеобразовательной школы имени Героя Советского Союза Александра Архиповича Винокурова р.п. Сура Никольского района Пензенской области (ДОЛ "Солнышко" на базе МБОУ СОШ им.Героя Советского Союза А.А.Винокурова р.п. Сура Никольского района)</t>
  </si>
  <si>
    <t>Детский оздоровительный
лагерь с дневным пребыванием
детей
«Елочка» на базе
Муниципального бюджетного
общеобразовательного
учреждения средней
общеобразовательной школы
ст.Ночка Никольского района
Пензенской области</t>
  </si>
  <si>
    <t xml:space="preserve">Детский оздоровительный лагерь "Планета детства" на базе МБОУ СОШ  им.П.А.Столыпина Никольского района Пензенской области (ДОЛ "Планета детства" на базе МБОУ СОШ им.П.А.Столыпина)  </t>
  </si>
  <si>
    <t>Жаркова Юлия Николаевна</t>
  </si>
  <si>
    <t xml:space="preserve">7 - 15 лет </t>
  </si>
  <si>
    <t>Договор на медицинское обслуживание обучаюихся ОУ с ГБУЗ "Никольская ЦРБ"  № 7 от 01.09.2019</t>
  </si>
  <si>
    <t xml:space="preserve">Оздоровительный лагерь с дневным пребыванием детей на базе Муниципального бюджетного образовательного учреждения дополнительного образования центра детского творчества города Кузнецка МБОУ ДО ЦДТ г. Кузнецка </t>
  </si>
  <si>
    <t>Лицензия на медицинскую деятельность  № ЛО-58-01-002441 от 16.10.2020</t>
  </si>
  <si>
    <t>Загородный детский оздоровительный лагерь "Строитель" - структурное подразделение Муниципального бюджетного образовательного учреждения дополнительного образования Дома детского творчества №1 г. Пензы (МБОУ  ДО ДДТ №1 г. Пензы)</t>
  </si>
  <si>
    <t>http://ddt1pnz.ru/</t>
  </si>
  <si>
    <t>Открытый бассейн с подогревом</t>
  </si>
  <si>
    <t>1983                                   2010</t>
  </si>
  <si>
    <t>1976                                              2020</t>
  </si>
  <si>
    <t>Управление Роспотребнадзора по Пензенской области предписание №743/2.3-с от 12.07.2019 (срок исполнения 25.05.2020, исполнено частично)</t>
  </si>
  <si>
    <t>школа-220.рф</t>
  </si>
  <si>
    <t>№ 1167 от 24.08.2015</t>
  </si>
  <si>
    <t xml:space="preserve">Детский оздоровительный лагерь с дневным пребыванием детей   Муниципального бюджетного общеобразовательного учреждения средней общеобразовательной школы  с. Соседка
</t>
  </si>
  <si>
    <t xml:space="preserve">7 -17 лет </t>
  </si>
  <si>
    <t xml:space="preserve">Оздоровительный лагерь "Добрая дорога детства"с дневным пребыванием детей филиал с. Кандиевка при МБОУСОШ №2 р.п. Башмаково Башмаковского района Пензенской области </t>
  </si>
  <si>
    <t xml:space="preserve">7 -14 лет </t>
  </si>
  <si>
    <t>Балабанова Светлана Николаевна</t>
  </si>
  <si>
    <t xml:space="preserve"> 7 - 17 лет </t>
  </si>
  <si>
    <t>Ячменникова Татьяна Сергеевна</t>
  </si>
  <si>
    <t>Крытый бассейн (Корпус 1)</t>
  </si>
  <si>
    <t>№12372 от 10.04.2019</t>
  </si>
  <si>
    <t>Бучкова Наталья Владимировна</t>
  </si>
  <si>
    <t>№11568 от 12.11.2014</t>
  </si>
  <si>
    <t>Детский оздоровительный лагерь с дневным пребыванием детей "Росинка" на базе муниципального общеобразовательного бюджетного учреждения средней общеобразовательной школы с. Алферьевка Пензенского района, Пензенской области (ДОЛ "Росинка" на базе МОБУ СОШ с. Алферьевка)</t>
  </si>
  <si>
    <t>Лихачева Наталья Анатольевна</t>
  </si>
  <si>
    <t xml:space="preserve">№ 12196 от 11.01.2017 </t>
  </si>
  <si>
    <t>Условия организации отдыха и оздоровления детей соответствуют СанПин (организовано трехразовое питание на базе школьной столовой; имеются помещения для организации отдыха и досуга)</t>
  </si>
  <si>
    <t xml:space="preserve">           № 11963 от 27.09.2016       </t>
  </si>
  <si>
    <t>Детский оздоровительный лагерь с дневным пребыванием детей "Сказочный мир" на базе Муниципального бюджетного общеобразовательного учреждения средней общеобразовательной школы  №1 с. Средняя Елюзань (ДОЛ "Сказочный мир" на базе МБОУ СОШ №1 с.  Средняя Елюзань)</t>
  </si>
  <si>
    <t>Галкина Раися Зюфяровна</t>
  </si>
  <si>
    <t xml:space="preserve">10 -15 лет </t>
  </si>
  <si>
    <t>2016</t>
  </si>
  <si>
    <t xml:space="preserve">Детский оздоровительный лагерь с дневным пребыванием "Солнышко" на базе Муниципального общеобразовательного учреждения средней общеобразовательной школы с. Воскресеновка </t>
  </si>
  <si>
    <t>Пришкольный лагерь с дневным пребыванием муниципального бюджетного общеобразовательного учреждения  средней общеобразовательной школы  №69 (Пришкольный лагерь с дневным пребыванием МБОУ СОШ № 69 г. Пензы)</t>
  </si>
  <si>
    <t xml:space="preserve">442201                                         Пензенская область, Каменский район, с. Кевдо-Мельситово, ул. Ленина, д. 16, тел. +7(84156)            9-54-28 kevda09@yandex.ru </t>
  </si>
  <si>
    <t>Митяшова Лариса Николаевна</t>
  </si>
  <si>
    <t>6.5-16 лет</t>
  </si>
  <si>
    <t xml:space="preserve">Детский оздоровительный  лагерь с дневным пребыванием детей "Солнышко" на базе Муниципального бюджетного общеобразовательного учреждения средней общеобразовательной школы с.Нижняя Елюзань имени Героя Советского Союза Т.К. Кержнева
Городищенского района Пензенской области
</t>
  </si>
  <si>
    <t>Долотина Марьям Фатиховна</t>
  </si>
  <si>
    <t>№11.622 от 30.03.2015</t>
  </si>
  <si>
    <t xml:space="preserve">Муниципальное бюджетное учреждение </t>
  </si>
  <si>
    <t>442303                                       Пензенская
область, Городищенский
район, с. Старые Турдаки
ул. Полевая, д.3-а, тел.
+7(84158)24-1-60,
mouoosh-
turdaku@mail.ru</t>
  </si>
  <si>
    <t>http://mb
ouoosh-turdak.ucoz.net/</t>
  </si>
  <si>
    <t>5812004664</t>
  </si>
  <si>
    <t>Условия организации
отдыха и оздоровления
детей соответствуют
СанПин (организовано
трехразовое питание на
базе школьной столовой;
имеются помещения для
организации отдыха и
досуга, помещения для
организации сна детей в
возрасте до 10 лет)</t>
  </si>
  <si>
    <t>Неисполненных
предписаний нет</t>
  </si>
  <si>
    <t>Договор на медицинское
обслуживание учащихся
МБОУ ООШ с. Ст.
Турдаки с ГБУЗ
«Городищенская РБ» от
09.01.2021</t>
  </si>
  <si>
    <t>Договор на медицинское
обслуживание обучающихся
образовательной организации
с ГБУЗ "Сердобская МРБ имени
А.И. Настина" от 12.05.2014</t>
  </si>
  <si>
    <t>Детский оздоровительный лагерь с
дневным пребыванием детей
«Планета детства» на базе
Муниципального
общеобразовательного учреждения
лицей №2 г. Сердобска (ДОЛ
«Планета детства» на базе МОУ
лицей №2 г. Сердобска</t>
  </si>
  <si>
    <t xml:space="preserve">6,5-17 лет </t>
  </si>
  <si>
    <t>Оздоровительный лагерь с дневным пребыванием на базе МБОУ СОШ  № 4 г. Никольска Пензенской области</t>
  </si>
  <si>
    <t>Детский оздоровительный лагерь с дневным пребыванием "Фантазия" на базе МБОУ СОШ №1 им Б.А. Прозорова г. Никольска</t>
  </si>
  <si>
    <t>Оздоровительный лагерь с дневным пребыванием детей на базе Муниципального бюджетного образовательного учреждения дополнительного образования детско- юношеской спортивной школы № 2 города Кузнецка им. Адгама Тагировича Абубекерова</t>
  </si>
  <si>
    <t>ЛО-58-01-0011718 от 16.02.2016</t>
  </si>
  <si>
    <t>442940                                     Пензенская область, Бековский р-н, Беково ул, Первомайская ул., д.56, тел. +7 (8414)12-15-40, bekov_adm@sura.ru</t>
  </si>
  <si>
    <t>Детский оздоровительный лагерь с дневным пребыванием детей на базе Муниципального бюджетного  учреждения средней общеобразовательной школы  №2 р.п. Беково (ДОЛ на базе МБОУ СОШ №2 р.п. Беково)</t>
  </si>
  <si>
    <t>Оськина Марина Михайловна</t>
  </si>
  <si>
    <t xml:space="preserve">442800                                                    Пензенская область, Пензенский район, д. Ключи, +7(8412) 38-85-40,
penza-sputnik@yandex.ru
https://пенза-спутник.рф/
</t>
  </si>
  <si>
    <t xml:space="preserve">       Лагерь с дневным пребыванием "Непоседы" на базе муниципального общеобразовательного учреждения средней образовательной школы с. Поима Белинского района Пензенской области им. П.П. Липачёва  ( Лагерь с дневным пребыванием "Непоседы" на базе МОУ СОШ с. Поим Белинского района  им. П.П. Липачева )</t>
  </si>
  <si>
    <t>442270                                       Пензенская область, Белинский район, с. Поим, ул. Липачёва, д. 11 Тел. +7 (84153) 3-35-72 bel_poim@edu-penza.ru</t>
  </si>
  <si>
    <t>Договор о совместной деятельности по медицинскому обслуживанию детей с ГБУЗ "Белинская районная больница" №12/20  от 09.01.2020 г.</t>
  </si>
  <si>
    <t xml:space="preserve">№11692 от 22 октября 2015 </t>
  </si>
  <si>
    <t>Лагерь труда и отдыха "Вдохновение"  на базе Филиала Муниципального общеобразовательного учреждения средней общеобразовательной школы № 9 г.Сердобска "Средняя школа с.Секретарка"  ЛТО "Вдохновение"</t>
  </si>
  <si>
    <t>Афонина Ольга Александровна</t>
  </si>
  <si>
    <t>Детский оздоровительный лагерь «Солнечная долина», структурное подразделение ООО "Здравница"</t>
  </si>
  <si>
    <t xml:space="preserve"> № ЛО-58-01-002407 от 10.07.2020 </t>
  </si>
  <si>
    <t xml:space="preserve"> 442329                                            Пензенская область, Городищенский район, с. Нижняя Елюзань (г. Пенза, ул. Славы 2А). Тел.: +7(8412) 32-94-95 zdrawn@mail.ru</t>
  </si>
  <si>
    <t>442870                                   Пензенская область, Сердобский район, с. Секретарка, ул. Школьная, д.41, тел. +7                       (84167) 9-45-81;  soshsekretarka@rambler.ru</t>
  </si>
  <si>
    <t>Лагерь труда и отдыха "Кристалл" на базе муниципального бюджетного общеобразовательного учреждения средняя общеобразовательная школа имени П.А.Столыпина с.Неверкино (ЛТО "Кристалл" на базе МБОУ СОШ с. Неверкино)</t>
  </si>
  <si>
    <t>442871                                             Пензенская область, Сердобский район, с.Мещерское, ул. Школьная, д.10, тел. +7(84167)9-22-16 mеsсhеrskshkola10@yandex.ru</t>
  </si>
  <si>
    <t>Договор о совместной деятельности по медицинскому обслуживанию детей  с ГБУЗ "Сердобская МРБ им.А.И.Настина" от 19.01.2017</t>
  </si>
  <si>
    <t xml:space="preserve"> 442895                                              Пензенская область, Сердобский район, Секретарское лесничество, квартал 52 (выдел 7). Тел. +7(84167)99373 serdce.cdt2012@yandex.ru</t>
  </si>
  <si>
    <t>Пришкольный лагерь с дневным пребыванием детей "Солнышко" на базе Муниципального общеобразовательного учреждения средней общеобразовательной школы имени Героя Советского Союза Ивана Сергеевича Кошелева с.Лермонтово Белинского района Пензенской области (ДОЛ "Солнышко" на базе МОУ СОШ им. И.С. Кошелева в с.Лермонтово Белинского района Пензенской области)</t>
  </si>
  <si>
    <t>Тютина Любовь Васильевна</t>
  </si>
  <si>
    <t>Договор на медицинское обслуживание обучающихся с  ГБУЗ  "Белинская районная больница" №  21 от 11.01.2021</t>
  </si>
  <si>
    <t xml:space="preserve">№ 11725 от 23.11.2015 </t>
  </si>
  <si>
    <t>Лагерь с дневным пребыванием на базе МБОУ ЛАД № 3 г. Пензы</t>
  </si>
  <si>
    <t>Общество с ограниченной ответственностью Детский оздоровительный центр "Белка" (ООО ДОЦ "Белка")</t>
  </si>
  <si>
    <t>http://zdraw-penza.ru/tours/belka/</t>
  </si>
  <si>
    <t xml:space="preserve"> ЛО-58-01-002405 от 09.07.2020 
</t>
  </si>
  <si>
    <t>440007                                               Пензенская область, г. Пенза, ул. Парковая, д. 2, тел. +7(8412)66-03-99 school43@guoedu.ru</t>
  </si>
  <si>
    <t>Детский оздоровительный лагерь с дневным пребыванием детей на базе
Муниципального бюджетного общеобразовательного учреждения основной общеобразовательной школы с. Старые Турдаки (ДОЛ на базе МБОУ ООШ с. Ст. Турдаки)</t>
  </si>
  <si>
    <t>Детский оздоровительный лагерь
"Муравейник" с дневным
пребыванием детей на базе
Муниципального бюджетного
общеобразовательного
учреждения средней общеобразовательной школы №1
с.Грабово (ДОЛ "Муравейник" на
базе МБОУ СОШ №1 с. Грабово)</t>
  </si>
  <si>
    <t>Детский оздоровительный лагерь с дневным пребыванием детей при МБОУ НОШ г. Городище «ШИК»</t>
  </si>
  <si>
    <t>5812004209</t>
  </si>
  <si>
    <t>442310                                       Пензенская область, Городищенский район, г. Городище, ул. А. Матросова, д. 64. Тел.: +7(84158)3-10-14  mbounosch2@yandex.ru</t>
  </si>
  <si>
    <t xml:space="preserve"> mbounosch-gor.edu-penza.ru</t>
  </si>
  <si>
    <t>6-13</t>
  </si>
  <si>
    <t>№ 12097 от 12.12.2016</t>
  </si>
  <si>
    <t xml:space="preserve">Пришкольный оздоровительный лагерь муниципального бюджетного общеобразовательного учреждения   средней общеобразовательной школы № 26 города Пензы имени Героя Советского Союза Валентины Степановны Гризодубовой </t>
  </si>
  <si>
    <t>440023                                     Пензенская область, г.Пенза, ул.Луговая, 1а, тел. +7(8412)56-54-10 school26@guoedu.ru</t>
  </si>
  <si>
    <t>Оздоровительный лагерь с дневным пребыванием детей "Северный ветер" на базе муниципального бюджетного учреждения средней общеобразовательной школы № 71 г.Пензы (ДОЛ "Северный ветер" на базе МБОУ СОШ № 71 г. Пензы)</t>
  </si>
  <si>
    <t>https://inform-71.ru/index.php</t>
  </si>
  <si>
    <t xml:space="preserve">440068                                                     г. Пенза, ул. Вадинская, д. 9 а, тел +7(8412) 37-13-80,  school59@guoedu.ru </t>
  </si>
  <si>
    <t>Беляева Елена Евгеньевна</t>
  </si>
  <si>
    <t xml:space="preserve">Детский оздоровительный лагерь с дневным пребыванием детей "Дружба" на базе Муниципального общеобразовательного учреждения средней общеобразовательной школы  с. Свищевка им. П.И. Мацыгина Белинского района Пензенской области </t>
  </si>
  <si>
    <t>442257                                        Пензенская область,  Белинский район, с. Свищёвка, ул. Школьная, д. 1а, тел. +7(8415)33-92-69, shkola.svishiovka@gmail.ru</t>
  </si>
  <si>
    <t>7-13 лет</t>
  </si>
  <si>
    <t>Договор на медицинское обслуживание обучающихся МОУ СОШ с. Свищевка им. П.И. Мацыгина с  ГБУЗ  "Белинская РБ" № 18 от 119.01.2021.</t>
  </si>
  <si>
    <t xml:space="preserve">    
440007                                            Пензенская область,  г. Пенза, Железнодорожный район, ул. Курортная, з/у № 23                                                   г. Заречный, ул. Конституции СССР, д. 37/2    Тел:. +7(8412) 60-30-90, 
dtdm-zar@yandex.ru</t>
  </si>
  <si>
    <t>442325                                           Пензенская область, Городищенский район, ст.Никоново, тел. +7(84124)98576 ddt_1@bk.ru</t>
  </si>
  <si>
    <t>Детский оздоровительный лагерь с дневным пребыванием детей на базе Муниципального бюджетного общеобразовательного учреждения "Средняя общеобразовательная школа № 220"</t>
  </si>
  <si>
    <t>442962                                       Пензенская область, г.Заречный, ул. Ленина д.35, тел. +7(8412) 60-52-10 sch220@bk.ru</t>
  </si>
  <si>
    <t>442040                                      Пензенская область, Башмаковский район, с. Соседка у. Красноармейская д.62, Тел. +7 (4143)5-34-09   bash_sosedka@edu-penza.ru</t>
  </si>
  <si>
    <t>442067                                      Пензенская область, Башмаковский район, с. Тимирязево, ул. Первомайская, д.16, тел.+7(4143)5-81-15  bash_timiryazevo@edu-penza.ru</t>
  </si>
  <si>
    <t>442069                                       Пензенская область, Башмаковский район с.  Кандиевка ул.  Школьная д.7, +7 (84143-55-516  bash_bashmakovo2@edu-penza.ru</t>
  </si>
  <si>
    <t xml:space="preserve"> Детский оздоровительный лагерь  дневного пребывания детей на базе МУНИЦИПАЛЬНОГО ОБЩЕОБРАЗОВАТЕЛЬНОГО УЧРЕЖДЕНИЯ "СРЕДНЯЯ ОБЩЕОБРАЗОВАТЕЛЬНАЯ ШКОЛА № 221" ГОРОДА ЗАРЕЧНОГО ПЕНЗЕНСКОЙ ОБЛАСТИ (ДОЛ на базе МОУ СОШ "СОШ № 221")</t>
  </si>
  <si>
    <t xml:space="preserve">    Детский оздоровительный лагерь «Сосновый бор», структурное подразделение ООО «Здравница»    </t>
  </si>
  <si>
    <t xml:space="preserve">Детский оздоровительный лагерь с дневным пребыванием детей  "Телевизионщики. Раскрасим жизнь ярче" на базе Муниципального бюджетного общеобразовательного учреждения средней общеобразовательной школы № 66 города Пензы имени Виктора Александровича Стукалова
  </t>
  </si>
  <si>
    <t xml:space="preserve">Детский оздоровительный лагерь с дневным пребыванием при МБОУ СОШ  с.Канаевка
</t>
  </si>
  <si>
    <t>442329                                     Пензенская область, Городищенский район, с.Нижняя Елюзань,  ул. Школьная, д. 1.  Тел.+7(8415)85-54-49, neluzanschool@mail.ru</t>
  </si>
  <si>
    <t>Детский оздоровительный
лагерь с дневным пребыванием
детей «Солнышко» на базе
Муниципального бюджетного
общеобразовательного учреждения средней общеобразовательной школы
№37 г. Пензы (ДОЛ
«Солнышко» на базе МБОУ
СОШ №37 г. Пензы)</t>
  </si>
  <si>
    <t>440047
г. Пенза, ул. Минская, д. 6а.
Тел. 95-06-37
school37@guoedu.ru</t>
  </si>
  <si>
    <t>Анисина Юлия
Александровна</t>
  </si>
  <si>
    <t>http://sch37.edu-penza.ru/</t>
  </si>
  <si>
    <t>№12010 от 01.11.2016</t>
  </si>
  <si>
    <t>Лагерь "Радуга" с дневным пребыванием детей на базе муниципального общеобразовательного учреждения средней общеобразовательной школы  № 7  г. Каменки</t>
  </si>
  <si>
    <t>Ивашкина Елена Владимировна</t>
  </si>
  <si>
    <t>442246                                      Пензенская область, г.Каменка,    ул. Гагарина, д. 42, тел. +7(84156)4-26-32 sch_7@mail.ru</t>
  </si>
  <si>
    <t xml:space="preserve">Лагерь  "Улыбка" с дневным пребыванием детей на базе филиала муниципального общеобразовательного учреждения средней общеобразовательной школы №7 г. Каменки основная  школа с. Варваровка </t>
  </si>
  <si>
    <t>Договор об организации медицинского обслуживания обучающихся Муниципального бюджетного образовательного учреждения дополнительного образования центра детского творчества города Кузнецка от 01.10.2016</t>
  </si>
  <si>
    <t xml:space="preserve">Детский оздоровительный лагерь с дневным пребыванием детей   Муниципального бюджетного общеобразовательного учреждения средней общеобразовательной школы  с. Соседка (филиал в с. Каменка)
</t>
  </si>
  <si>
    <t>Детский оздоровительный лагерь с дневным пребыванием детей "Солнышко" на базе Муниципального бюджетного общеобразовательного учреждения средней общеобразовательной школы №2 с.Средняя Елюзань (ДОЛ "Солнышко" на базе МБОУ СОШ с. Средняя Елюзань)</t>
  </si>
  <si>
    <t xml:space="preserve">442327                                     Пензенская область, Городищенский район, с.Средняя Елюзань,Коммунальная, д. 15в, тел. +7(8415)83-73-14 soshsel2@yandex.ru </t>
  </si>
  <si>
    <t xml:space="preserve">Детский оздоровительный лагерь с дневным пребыванием на базе Муниципального бюджетного общеобразовательного учреждения основной общеобразовательной школе г. Сурска имени В.В. Анисимова (ДОЛ с дневным пребыванием при МБОУ ООШ г. Сурска имени В.В. Анисимова) </t>
  </si>
  <si>
    <t>Одинокова Наталья Алексеевна</t>
  </si>
  <si>
    <t>Пришкольный лагерь с дневным
пребыванием детей «Солнышко» на базе Муниципального бюджетного
общеобразовательного учреждения средней общеобразовательной
школы №52 г. Пензы
МБОУ СОШ №52 г. Пензы</t>
  </si>
  <si>
    <t>440047
г. Пенза,
проспект Победы, 109 +78412953409
school52@guoedu.ru</t>
  </si>
  <si>
    <t>http://penzaschool52.ucoz.ru/</t>
  </si>
  <si>
    <t>№ 12152 от 22.12.2016</t>
  </si>
  <si>
    <t xml:space="preserve">Пришкольный оздоровительный лагерь с дневным пребыванием детей «Искорки» МОУ СОШ с. Рощино 
</t>
  </si>
  <si>
    <t xml:space="preserve">442864                                           Пензенская область, Сердобский район
с. Рощино, ул. 40 лет Октября,. д.9, тел. +7(84167)9-13-50 rochino_scool@mail.ru
</t>
  </si>
  <si>
    <t xml:space="preserve">6 - 11 лет </t>
  </si>
  <si>
    <t>Лагерь с дневным пребыванием детей "Солнышко" МОУ СОШ №4 г.Сердобска</t>
  </si>
  <si>
    <t xml:space="preserve">Договор безвозмездного оказания медицинских услуг  от 01.09.2014 </t>
  </si>
  <si>
    <t xml:space="preserve"> № 11553 от 06.10.2014</t>
  </si>
  <si>
    <t xml:space="preserve">  № 11951 от 30.08.2016           </t>
  </si>
  <si>
    <t>Договор на медицинское обслуживание детей ОУ №44 от 15.01.2021</t>
  </si>
  <si>
    <t xml:space="preserve">№ ЛО-58-01-002407 от 10.07.2020 </t>
  </si>
  <si>
    <t>442280                                           Пензенская область, Белинский район, с.Лермонтово, ул. Центральная, д.9, тел. +7(8415)33-54-82 bel_lermontovo@edu-penza.ru</t>
  </si>
  <si>
    <t>442338                                             Пензенская область, Городищенский район, с. Лопатино, лесной квартал № 107 (г. Пенза, ул. Славы 2А). Тел. +7(8412) 32-94-95 zdrawn@mail.ru</t>
  </si>
  <si>
    <t xml:space="preserve">Оздоровительный лагерь  с дневным пребыванием "Непоседы" на базе МБОУ СОШ № 59 г. Пензы </t>
  </si>
  <si>
    <t>Договор безвозмездного оказания медицинских услуг с ГБУЗ "Сердобская МРБ им.А.И.Настина" от 23.10.2014</t>
  </si>
  <si>
    <t>№11619 от 23.03 2015</t>
  </si>
  <si>
    <t xml:space="preserve"> 442202                                          Пензенская область, Каменский район, с. Варваровка, ул. Школьная,  д. 1, тел.  +7(84156)4-26-32 varvschool@yandex.ru</t>
  </si>
  <si>
    <t xml:space="preserve">442301                                    Пензенская область, Городищенский район, г. Сурск, ул. Лесной переулок, д.10-а, тел. +7(8415)82-26-07
mouoosh-sursk@mail.ru
</t>
  </si>
  <si>
    <t>Лагерь с дневным пребыванием детей «Непоседы» на базе МБОУ гимназии № 44 г. Пензы</t>
  </si>
  <si>
    <t xml:space="preserve">440000                                           Пензенская область, г. Пенза, ул. Московская, 115
+7(8412)52-31-26
gmprof44@list.ru
</t>
  </si>
  <si>
    <t>http://gmn44.edu-penza.ru/</t>
  </si>
  <si>
    <t>Условия организации отдыха и оздоровления детей соответствуют
СанПин (организовано трехразовое питание на базе школьной столовой;
имеются помещения для организации отдыха и досуга, помещения для
организации сна детей в возрасте до 10 лет)</t>
  </si>
  <si>
    <t>№ 11878 от 18.05.2016</t>
  </si>
  <si>
    <t>Оздоровительный лагерь с дневным пребыванием детей на базе Муниципального бюджетного общеобразовательного учреждения средней общеобразовательной школы №8 имени Павла Александровича Щипанова города Кузнецка</t>
  </si>
  <si>
    <t xml:space="preserve">Муниципальное бюджетное учреждение  </t>
  </si>
  <si>
    <t>Тямова Марина Анатольевна</t>
  </si>
  <si>
    <t>shkola8kuznetsck.narod.ru</t>
  </si>
  <si>
    <t>Неисполненных предписаний  нет</t>
  </si>
  <si>
    <t>Детский оздоровительный лагерь с дневным пребыванием детей «Непоседы» на базе Муниципального бюджетного  общеобразовательного  учреждения «Лицей №55» г.Пензы (ДОЛ «Непоседы» на базе МБОУ «Лицей «55» г.Пензы)</t>
  </si>
  <si>
    <t>Ермишина Надежда Александровна</t>
  </si>
  <si>
    <t xml:space="preserve">440046
Пензенская область, г. Пенза, ул. Мира, 15
тел.: 68-64-60
school55@guoedu.ru
</t>
  </si>
  <si>
    <t>http://55-licey.edu-penza.ru/</t>
  </si>
  <si>
    <t>Муниципальное бюджетное общеобразовательное учреждение</t>
  </si>
  <si>
    <t>Условия организации отдыха и оздоровления детей соответствует СанПин (организовано трёхразовое питание на базе школьной столовой; имеются помещения для организации отдыха и досуга, помещения для организации сна детей в возрасте до 10 лет)</t>
  </si>
  <si>
    <t xml:space="preserve">№ 12301 от 02.10.2017
</t>
  </si>
  <si>
    <t>Детский оздоровительный лагерь с дневным пребыванием детей «Территория детства» на базе Муниципального бюджетного общеобразовательного учреждения средней общеобразовательной школы № 78 г. Пензы (ДОЛ «Территория детства» на базе МБОУ СОШ № 78 г. Пензы)</t>
  </si>
  <si>
    <t xml:space="preserve">440045
г. Пенза, ул. Генерала Глазунова, стр. 10, тел. +7(8412)45-68-78
school78@guoedu.ru
</t>
  </si>
  <si>
    <t>http://school78.edu-penza.ru/</t>
  </si>
  <si>
    <t xml:space="preserve">6 – 17 лет </t>
  </si>
  <si>
    <t xml:space="preserve">№ 12405 от 29.08.2020 </t>
  </si>
  <si>
    <t>Оздоровительный лагерь с дневным пребыванием на базе  Муниципального бюджетного общеобразовательного учреждения  гимназии № 9 города Кузнецка</t>
  </si>
  <si>
    <t>442530 Пензенская область, город Кузнецк, ул. Фабричная, д.36, тел. +7 (84157) 24592, gymnasium9@rambler.ru</t>
  </si>
  <si>
    <t>http://gimnaziya9.ru/</t>
  </si>
  <si>
    <t>6 - 17 лет (включительно)</t>
  </si>
  <si>
    <t>Назырова Майя Рушановна</t>
  </si>
  <si>
    <t xml:space="preserve">Сезонный
</t>
  </si>
  <si>
    <t xml:space="preserve">Оздоровительный лагерь с дневным пребыванием детей  на базе Муниципального бюджетного общеобразовательного учреждения средней школы №4   имени Е. Родионова г. Кузнецка       </t>
  </si>
  <si>
    <t xml:space="preserve">Муниципальное бюджетное  учреждение </t>
  </si>
  <si>
    <t>kuzmousosh4.ucoz.ru</t>
  </si>
  <si>
    <t>Неисполненных предписаний надзорных органов нет</t>
  </si>
  <si>
    <t>narovchat-shkol.ucoz.ru</t>
  </si>
  <si>
    <t>№12086 от 29.11.2016</t>
  </si>
  <si>
    <t xml:space="preserve">442630                                      Пензенская область с.Наровчат.ул..Советская, д 48, 846321501 schkolanar@yandex.ru  </t>
  </si>
  <si>
    <t>Оздоровительный лагерь с дневным пребыванием  на базе МБОУ СОШ с. Наровчат</t>
  </si>
  <si>
    <t xml:space="preserve">442537                                             Пензенская область, г.Кузнецк, ул.Минская 10 а Т.+7(841-57) 75882,  shkola8kuznetsck@yandex.ru 
</t>
  </si>
  <si>
    <t>442530 Пензенская область, город Кузнецк, улица Рабочая дом 331,тел. +7(84157) 3-35-03 kuzmousosh4@maik.ru</t>
  </si>
  <si>
    <t>http://demkino.ucoz.com/</t>
  </si>
  <si>
    <t>http://st-saharkino.wmsite.ru/</t>
  </si>
  <si>
    <t>http://shvorobiovka.wmsite.ru/</t>
  </si>
  <si>
    <t>https://shsinodskoe.ucoz.ru/</t>
  </si>
  <si>
    <t>Оздоровительный лагерь с дневным пребыванием при Муниципальном бюджетном общеобразовательном учреждении  средней общеобразовательной школе села Старое Демкино (МБОУ СОШ с. Старое Демкино)</t>
  </si>
  <si>
    <t>442448                                         Пензенская область, Шемышейский район, село Старое Демкино, ул. Совхозная 27, 8841(59)29-8-16, demkino68@mail.ru</t>
  </si>
  <si>
    <t>Договор на медицинское обслуживание обучающихся ОУ с ГБУЗ "Шемышейская участковая больница" №1 от 20.01.2021</t>
  </si>
  <si>
    <t>№12101 от 07.12.2016</t>
  </si>
  <si>
    <t>Часчтично имеются</t>
  </si>
  <si>
    <t>№12102 от 07.12.2016</t>
  </si>
  <si>
    <t>Лагерь с дневным пребыванием
«Солнышко» при филиале МБОУ СОШ
с.Старое Демкино с Старое Захаркино</t>
  </si>
  <si>
    <t>7-16 лет</t>
  </si>
  <si>
    <t>2020 (спортзал)</t>
  </si>
  <si>
    <t>Договор на медицинское
обслуживание обучающихся ОУ
с ГБУЗ «Шемышейская участковая
больница» № 2 от 20.01.2021</t>
  </si>
  <si>
    <t>Лагерь с дневным пребыванием
«Звездочка» при ФМБОУ СОШ с.Старое Демкино в с.Воробьевка</t>
  </si>
  <si>
    <t>Договор на медицинское
обслуживание обучающихся ОУ
с ГБУЗ «Шемышейская участковая
больница» № 3 от 20.01.2021</t>
  </si>
  <si>
    <t>5833002890</t>
  </si>
  <si>
    <t xml:space="preserve">Лагерь с дневным пребыванием «Солнышко» при  Муниципальном бюджетном общеобразовательном учреждении средней общеобразовательной школы села Синодское  Шемышейского района </t>
  </si>
  <si>
    <t>5833003100</t>
  </si>
  <si>
    <t xml:space="preserve">442438                                        Пензенская область,
Шемышейский район, с. Синодское, ул. Школьная, 4
Телефон (84159) 28-3-32
е- mail: shsinodskoe@mail.ru
</t>
  </si>
  <si>
    <t xml:space="preserve">Договор на медицинское обслуживание  обучающихся ОУ
с ГБУЗ «Шемышейская участковая больница»  № 4 от13.01.2021
</t>
  </si>
  <si>
    <t>6,5-16 лет</t>
  </si>
  <si>
    <t>Договор на медицинское обслуживание обучающихся (воспитанников) образовательного учреждения №7 от 13.01.2021</t>
  </si>
  <si>
    <t>№ 12102 от 07.12.2016</t>
  </si>
  <si>
    <t>Лагерь с дневным пребыванием "Теремок" при филиале МБОУ СОШ р.п. Шемышейка в с. Армиево</t>
  </si>
  <si>
    <t xml:space="preserve">Лагерь с дневным пребыванием детей «Чемпионы» на базе филиала Муниципального бюджетного общеобразовательного учреждения средней общеобразовательной школы  села Синодское  в селе Мачкасы
</t>
  </si>
  <si>
    <t>442421 Пензенская обл., Шемышейский район, с. Армиево, ул. Саушева, д. 35. Тел. +7(84159)29121                a!u9Y971@,rn4rl.ru</t>
  </si>
  <si>
    <t>http://armiewo.nsknet.ru/</t>
  </si>
  <si>
    <t>http://osmachkassi.wmsite.ru</t>
  </si>
  <si>
    <t xml:space="preserve">442442                                               Пензенская обл., Шемышейский р-н, село Мачкасы, ул. Октябрьская, 3а +7(84159) 28-1-24 sh_machkassi@mail.ru </t>
  </si>
  <si>
    <t>442446                                          Пензенская область,
Шемышейский район,
С.Воробьевка, ул. Молодежная, 11
Тел. +7(84159)2-96-16
sh_vorobiovka@mail.ru</t>
  </si>
  <si>
    <t>442447                                        Пензенская область,
Шемышейский район, с. Старое
Захаркино, ул. Школьная, д. 1
Тел. +7(84159) 29-7-16
 sh_saharkino@mail.ru</t>
  </si>
  <si>
    <t>Условия организации отдыха и оздоровления детей соответствуют СанПин (организовано трехразовое питание на базе школьной столовой; имеются помещения для организации отдыха и досуга).</t>
  </si>
  <si>
    <t>Муниципальное автономное образовательное учреждение дополнительного образования Центр развития творчества детей и юношества Филиал №8 детский оздоровительный лагерь "Берёзка"</t>
  </si>
  <si>
    <t>1962, 2012</t>
  </si>
  <si>
    <t>Уютова Светлана Юрьевна</t>
  </si>
  <si>
    <t xml:space="preserve">http://serdobsk-school1.ru
</t>
  </si>
  <si>
    <t xml:space="preserve">игровые комнаты, спальные помещения, помещения для занятия кружков, помещения для временной изоляции детей, раздевалку для верхней одежды, столовую, туалеты.Питание сбалансированное трехразовое в соответствии с требованиями СанПиНа, в столовой обеспечивающей одновременный прием пищи  всем отдыхающим. </t>
  </si>
  <si>
    <t xml:space="preserve">здание введено в эксплуатацию в 1913 г. </t>
  </si>
  <si>
    <t>Лицензия №11607 от 20 февраля 2015 г.</t>
  </si>
  <si>
    <t>имеется</t>
  </si>
  <si>
    <t>Лагерь с дневным пребыванием детей "Улыбка" на базе муниципального общеобразовательного учреждения средней общеобразовательной школы № 1 г.Сердобска (ДОЛ "Улыбка" на базе МОУ СОШ № 1 г. Сердобска)</t>
  </si>
  <si>
    <t>442895 Пензенская обл. Сердобский район, г.Сердобск,улСаратовская,92, Тел. +7 (84167) 2-14-95 serschool1@mail.ru</t>
  </si>
  <si>
    <t>Русяева Светлана Александровна</t>
  </si>
  <si>
    <t>5805005547</t>
  </si>
  <si>
    <t>http://schooll6serd.ucoz.ru/</t>
  </si>
  <si>
    <t>неисполненных предписаний нет</t>
  </si>
  <si>
    <t xml:space="preserve">Лицензия от 05.02.2015 № 11598 </t>
  </si>
  <si>
    <t>Пришкольный оздоровительный лагерь с дневным пребыванием детей «ШИК» (Школа Интересных Каникул) на базе МОУ СОШ №6 г.Сердобска</t>
  </si>
  <si>
    <t>442894, Пензенская область,Сердобский район, город Сердобск, улица Ленина, д.285-а, 8 (84167) 2-38-14,8(84167)2-32-80, school6serdobsk@mail.ru</t>
  </si>
  <si>
    <t>Позднякова Светлана Дмитриевна</t>
  </si>
  <si>
    <t>№ ЛО-58-01-002499 от 20.05.2021</t>
  </si>
  <si>
    <t xml:space="preserve">Пришкольный лагерь с дневным пребыванием детей на базе Муниципального бюджетного  общеобразовательного учреждения средней общеобразовательной школы   города Кузнецк-8 </t>
  </si>
  <si>
    <t>442538                                       Пензенская область, г. Кузнецк-8,  ул. Октябрьская, тел. +7 (9274) 36-06-60,  +7 (9273)80-99-25 shkolak-8@yandex.ru</t>
  </si>
  <si>
    <t>http://shkolakuz-8.ucoz.ru/</t>
  </si>
  <si>
    <t>оздоровительное учреждение с дневным пребыванием детей на базе Муниципального общеобразовательного учреждения средней общеобразовательной школы с. Вадинск</t>
  </si>
  <si>
    <t>Девликамов Наиль Рифатович</t>
  </si>
  <si>
    <t>442170, Пензенская область, Вадинский район, с. Вадинск, ул. Школьная, д. 49; 8(84142) 2-11-74, buraewa.g@yandex.ru</t>
  </si>
  <si>
    <t>http://mousoh-vad.edu-penza.ru/</t>
  </si>
  <si>
    <t>Условия организации отдыха и оздоровления детей соответствуют СанПин (организовано трехразовое питание на базе школьной столовой; имеются помещения для организации отдыха и досуга, помещениядля организации сна детей в возрасте до 10 лет)</t>
  </si>
  <si>
    <t>лагерь с дневным пребыванием детей муниципального общеобразовательного учреждения средней общеобразовательной школы с. Кикино Каменского района (лагерь «Бархан»)</t>
  </si>
  <si>
    <t>442204, Пензенская область, Каменский район, с. Кикино, площадь Центральная, д.2. Тел.: 8(84156)3-84-16, kikschool2009@yandex.ru</t>
  </si>
  <si>
    <t>kikinoschool.usoz.ru</t>
  </si>
  <si>
    <t>№ 11649 от 06.07.2015</t>
  </si>
  <si>
    <t>детский оздоровительный лагерь с дневным пребыванием детей на базе Лапшовского филиала Муниципального бюджетного общеобразовательного учреждения средней общеобразовательной школы с. Русский Камешкир (ДОЛ на базе Лапшовского филиала МБОУ СОШ с. Русский Камешкир)</t>
  </si>
  <si>
    <t>442455, Пензенская область, Камешкирский район, с. Лапшово, ул. Центральная, 3, Тел. +7(84145) 2-96-16, lapsosh@mail.ru</t>
  </si>
  <si>
    <t>не имеются</t>
  </si>
  <si>
    <t>детский оздоровительный лагерь с дневным пребыванием детей на базе Кулясовского филиала Муниципального бюджетного общеобразовательного учреждения средней общеобразовательной школы с. Русский Камешкир (ДОЛ на базе Кулясовского филиала МБОУ СОШ с. Русский Камешкир)</t>
  </si>
  <si>
    <t>442457, Пензенская область, Камешкирский район, с. Кулясово ул. Молодежная , дом 25, Тел. +7(84145) 2-94-8, culsh@yandex.ru</t>
  </si>
  <si>
    <t>http://culsh.ucoz.ua/index/leto_2019g/0-163</t>
  </si>
  <si>
    <t>10-17 лет</t>
  </si>
  <si>
    <t>Трифонова Татьяна Юрьевна</t>
  </si>
  <si>
    <t>http://hopojr.edu-penza.ru/</t>
  </si>
  <si>
    <t>нестационарный</t>
  </si>
  <si>
    <t>Условия организации отдыха и оздоровления детей соответствуют СанПин (организовано трехразовое питание на базе школьной столовой; имеются помещения для организации отдыха и досуга, помещения для организации сна детей в возрасте до 10 лет)</t>
  </si>
  <si>
    <t>детский оздоровительный лагерь с дневным пребыванием детей «Солнышко» на базе Муниципального общеобразовательного учреждения основной общеобразовательной школы с. Хопер (ДОЛ «Солнышко» на базе МОУ ООШ с. Хопер)</t>
  </si>
  <si>
    <t>442845, Пензенская область, Колышлейский район, с.Хопер, ул.Центральная, 10а, 8(84146)2-93-99, hopojr71@yandex.ru</t>
  </si>
  <si>
    <t>не имеется</t>
  </si>
  <si>
    <t xml:space="preserve">№ 12215 от 12.01.2017 </t>
  </si>
  <si>
    <t>детский оздоровительный лагерь с дневным пребыванием на базе Муниципального общеобразовательного учреждения основной общеобразовательной школы села Крутец Колышлейского района Пензенской области</t>
  </si>
  <si>
    <t>442843, Пензенская область, Колышлейский район, с. Крутец, Школьная, д. 11, 89085345799, schkola11juri@yandex.ru</t>
  </si>
  <si>
    <t>Договор о совместной деятельности по медицинскому обсулуживанию детей с ГБУЗ "Колышлейская районная больница" от 29.04.2021</t>
  </si>
  <si>
    <t>№ 11544 от 11.09.2014</t>
  </si>
  <si>
    <t>детский оздоровительный лагерь с дневным пребыванием «Солнышко» на базе Основной общеобразовательной школы с. Пограничное-филиала Муниципального общеобразовательного учреждения средней общеобразовательной школы № 2 р.п. Колышлей (ДОЛ «Солнышко» на базе ООШ с. Пограничное-филиал МОУ СОШ № 2 р.п. Колышлей)</t>
  </si>
  <si>
    <t>442821, Пензенская область, Колышлейский район, с. Пограничное, ул. Школьная, д. 4а, 89869467753, schkol2kol@mail.ru</t>
  </si>
  <si>
    <t>http://shkola2kol.edu-penza.ru/</t>
  </si>
  <si>
    <t>№ 12207 от 12.01.2017</t>
  </si>
  <si>
    <t>детский оздоровительный лагерь «Непоседы» на базе Муниципального общеобразовательного учреждения средней общеобразовательной школы с. Старая Потловка им. Героя Советского Союза Н.А. Зиновьева (ДОЛ «Непоседы» на базе МОУ СОШ с. Старая Потловка)</t>
  </si>
  <si>
    <t>442823, Пензенская область, Колышлейский район, с. Старая Потловка, ул. Центральная, 6, +7 (84146)2-85-41, potlovka@bk.ru</t>
  </si>
  <si>
    <t>http://school-p.my1.ru</t>
  </si>
  <si>
    <t>№ 12400 от 11.03.2020</t>
  </si>
  <si>
    <t>лагерь с дневным пребыванием детей «Солнышко» Муниципального общеобразовательного учреждения средней общеобразовательной школы № 10 г. Сердобска (Лагерь «Солнышко» МОУ СОШ № 10 г. Сердобска)</t>
  </si>
  <si>
    <t>442894, Пензенская область,Сердобский район, город Сердобск, улица Ленина, д.218,  8 (84167) 2-05-67, zabrodinalm.mousosh10@yandex.ru</t>
  </si>
  <si>
    <t>http://shkola10serd.ucoz.ru/</t>
  </si>
  <si>
    <t>договор с медицинским учреждением от 22.10.2014, лицензия № ЛО-58-01-0021152 от 28.08.2018</t>
  </si>
  <si>
    <t>№ 11645, от 22.06.2015</t>
  </si>
  <si>
    <t>Договор безвозмездного оказания медицинских услуг с ГБУЗ "Сердобская МРБ им.А.И.Настина" от 21.01.2021, ЛО-58-01-002463 от 08.12.2020</t>
  </si>
  <si>
    <t>оздоровительный лагерь с дневным пребыванием на базе МОУ СОШ с. Березовка Колышлейского района Пензенской области</t>
  </si>
  <si>
    <t>442838, Пензенская область, Колышлейский район, с. Березовка, ул. Школьная, 1-а, MOU84@yandex.ru</t>
  </si>
  <si>
    <t>http:/beryozovka58.edu-penza.ru/</t>
  </si>
  <si>
    <t>детский оздоровительный лагерь «Улыбка» базе Колтовской основной общеобразовательной школы – филиала Муниципального общеобразовательного учреждения средней общеобразовательной школы с. Старая Потловка им. Героя Советского Союза Н.А. Зиновьева (ДОЛ «Улыбка» на базе Колтовской ООШ – филиале МОУ СОШ с. Старая Потловка)</t>
  </si>
  <si>
    <t>Гусева Ольга Александровна</t>
  </si>
  <si>
    <t>442832, Пензенская область, Колышлейский район, с. Колтовское, ул. Советская, 1А, , +7 (84146)2-92-43, potlovka@bk.ru, koltovskoe@bk.ru</t>
  </si>
  <si>
    <t>http://school-p.my1/ru</t>
  </si>
  <si>
    <t>ytn</t>
  </si>
  <si>
    <t>лагерь с дневным пребыванием «Солнышко» при МБОУ СОШ с. Наскафтым</t>
  </si>
  <si>
    <t>лагерь с дневным пребыванием «Радуга» при филиале МБОУ СОШ с. Наскафтым с. Колдаис</t>
  </si>
  <si>
    <t>Раваева Елена Федоровна</t>
  </si>
  <si>
    <t>442432, Пензенская область, Шемышейский район, с.Наскафтым, ул.Ленина, д.1, Телефон (84159) 23-1-16, е- mail: obshcheobrazovatelnaya@bk.ru</t>
  </si>
  <si>
    <t>№11045 от 12.03.2012</t>
  </si>
  <si>
    <t>Лагерь с дневным пребыванием детей "Радуга" МОУ СОШ № 9 г. Сердобска (лагерь "Радуга")</t>
  </si>
  <si>
    <t>Ростунцова Наталия Владимировна</t>
  </si>
  <si>
    <t>442893                                                 Пензенская область., Сердобский район, г.Сердобск, ул. Тюрина, д. 9, тел. +7(84167)5-70-67 shkola9.08@mail.ru</t>
  </si>
  <si>
    <t>new-school9.ru</t>
  </si>
  <si>
    <t>Договор безвозмездного оказания медицинских услуг  с ГБУЗ "Сердобская" МРБ им. А.И. Настина от 01.12.2014</t>
  </si>
  <si>
    <t>№11578 от 12.12.2014</t>
  </si>
  <si>
    <t>бассейн "Парус"</t>
  </si>
  <si>
    <t>муниципальное бюджетное учреждение</t>
  </si>
  <si>
    <t>Анисимова Наталья Николаевна</t>
  </si>
  <si>
    <t>442364, Пензенская область, Мокшанский район, с. Елизаветино, ул. Центральная, 28    Тел. +7(960)-323-69-35   natalya.anisimova.1973@mail.ru</t>
  </si>
  <si>
    <t>http://elizavetino.mokobr.ru/</t>
  </si>
  <si>
    <t>Условия организации отдыха и оздоровления детей соответствуют СанПин(организовано трехразовое питание на базе школьной столовой; имеются помещения для организации отдыха и досуга, помещения для организации сна детей в возрасте до 10 лет)</t>
  </si>
  <si>
    <t>2018 г.</t>
  </si>
  <si>
    <t>частично имеются</t>
  </si>
  <si>
    <t xml:space="preserve">Лагерь дневного пребывания "Дружный", функционирующий при Муниципальном бюджетном общеобразовательном учреждении основной общеобразовательной школе с. Чернозерье Мокшанского района Пензенской области (ЛДП "Дружный" при МБОУ ООШ с. Чернозерье Мокшанского района Пензенской области) </t>
  </si>
  <si>
    <t xml:space="preserve">муниципальное бюджетное учреждение </t>
  </si>
  <si>
    <t>Крюкова Светлана Ивановна</t>
  </si>
  <si>
    <t xml:space="preserve">   442391, Пензенская область, Мокшанский район, с. Чернозерье, ул. Базарная Площадь, 4а                        Тел.+7(962)-473-42-38         chernozerje4@rambler.ru</t>
  </si>
  <si>
    <t>chernozerje1.ucoz.ru</t>
  </si>
  <si>
    <t>Лагерь дневного пребывания "Радуга"   Муниципального бюджетного общеобразовательного учреждения средней общеобразовательной школыс. Нечаевка Мокшанского района Пензенской области (ЛДП "Радуга"  МБОУ СОШ с. Нечаевка Мокшанского района Пензенской области)</t>
  </si>
  <si>
    <t xml:space="preserve">442360, Пензенская область, Мокшанский район, с. Нечаевка, ул. Парковая, 30  Тел.+7(908)-536-84-36       nechschool@yandex.ru </t>
  </si>
  <si>
    <t>1983/2020</t>
  </si>
  <si>
    <t>Симакова Людмила Васильевна</t>
  </si>
  <si>
    <t>442384, Пензенская область, Мокшанский район, с. Подгорное, ул. Малая Хомяковка,1 Тел.+7(960)-321-80-24 uzitel2010@yandex.ru</t>
  </si>
  <si>
    <t>podgornoe.mokobr.ru</t>
  </si>
  <si>
    <t>№ 12297 от 11.09.2017 г.</t>
  </si>
  <si>
    <t>Лагерь дневного пребывания "Солнышко" Муниципального бюджетного общеобразовательного учреждения начальной школы-детского сада с. Елизаветино Мокшанского района Пензенской области (ЛДП "Солнышко МБОУ НШ-ДС с. Елизаветино Мокшанского района Пензенской области)</t>
  </si>
  <si>
    <t xml:space="preserve">пришкольный лагерь «Мечта» с дневным пребыванием на базе 
МОУ СОШ с. Владыкино
</t>
  </si>
  <si>
    <t>Банных Любовь Александровна</t>
  </si>
  <si>
    <t>442235, Пензенская область, Каменский район, с. Владыкино, ул. Косьяновка, 19. Тел.: 8(84156)9-83-39, elenavoronkova@yandex.ru</t>
  </si>
  <si>
    <t>http://shkolav.ru/index.php?copylenco=main</t>
  </si>
  <si>
    <t>№ 11312 от 20.11.2012</t>
  </si>
  <si>
    <t>Шварева Неля Александровна</t>
  </si>
  <si>
    <t>bash_bashmakovo1@edu-penza.ru</t>
  </si>
  <si>
    <t>№ 12250от 23.01.2017</t>
  </si>
  <si>
    <t>детский оздоровительный лагерь с дневным пребыванием филиала Муниципального бюджетного общеобразовательного учреждения средней общеобразовательной школы № 1 им. К.Г. Мохова р.п. Башмаково в с. Митрофаново</t>
  </si>
  <si>
    <t>442081 Пензенская область Башмаковский район с.Митрофаново ул. Центральная д.3, (84143) 5-61-49, bash_bashmakovo1@edu-penza.ru</t>
  </si>
  <si>
    <t>Прокопова Надежда Николаевна</t>
  </si>
  <si>
    <t>442060 Пензенская область, Башмаковский район, ул. Мохова д.1 Тел. (884143) 4-15-22, bash_bashmakovo1@edu-penza.ru</t>
  </si>
  <si>
    <t>Сидорова Наталья Александровна</t>
  </si>
  <si>
    <t>442051 Пензенская область Башмаковский район с.Высокое ул.Школьная, д.1 тел.8(84143)5-56-16 bash_vysokoe@edu-penza,ru</t>
  </si>
  <si>
    <t>visokoeshkola.edu-penza.ru</t>
  </si>
  <si>
    <t>условия организации отдыха и оздоровления детей соответствуют СанПин (организовано трехразовой питание на базе школьной столовой; имеются помещения для организации отдыха и досуга, помещения для организации сна детей в возрасте до 10 лет)</t>
  </si>
  <si>
    <t>детский оздоровительный лагерь с дневным пребыванием «Кристалл», организованный на базе Муниципального бюджетного общеобразовательного учреждения средней общеобразовательной школы с. Высокое Башмаковского района Пензенской области (ДОЛ «Кристалл» на базе МБОУ СОШ с. Высокое)</t>
  </si>
  <si>
    <t>детский оздоровительный лагерь с дневным пребыванием детей «Ромашка», организованном на базе филиала Муниципального общеобразовательного учреждения средней общеобразовательной школы с. Высокое с. Шереметьево Башмаковского района Пензенской области (ДОЛ «Ромашка» на базе филиала МОУ СОШ с. Высокое с. Шереметьево)</t>
  </si>
  <si>
    <t>442080 Пензенская область Башмаковский район с.Шереметьево ул.Школьная, д.3 тел.8(84143)5-54-22 sheremshkola@mail,ru</t>
  </si>
  <si>
    <t xml:space="preserve">442247                                           Пензенская область, г.Каменка,  ул.Болгарская, д.14, тел. +7(84156)5-42-63,  school9km@yandex.ru </t>
  </si>
  <si>
    <t xml:space="preserve">http://school9km.edu-penza.ru/ </t>
  </si>
  <si>
    <t>Условия организации отдыха и оздоровления детей соответствуют СанПин (организовано трехразовое питание на базе школьной столовой; имеются помещения для организации отдыха и досуга, помещения для организации сна детей в возрасте до 10 лет).</t>
  </si>
  <si>
    <t xml:space="preserve">№11376 от 25.02.2013 </t>
  </si>
  <si>
    <t>пришкольный оздоровительный лагерь с дневным пребыванием детей «Дружба» Муниципального общеобразовательного учреждения средней общеобразовательной школы № 9 им. Кирилла и Мефодия</t>
  </si>
  <si>
    <t xml:space="preserve">http://kamenkaschool2.ucoz.ru/ </t>
  </si>
  <si>
    <t>Договор на медицинское обслуживание обучающихся ОУ с ГБУЗ  "Каменская межрайонная больница" № 49 от 09.01.2020</t>
  </si>
  <si>
    <t xml:space="preserve">№ 11492 от 11.04.2014     </t>
  </si>
  <si>
    <t>детский оздоровительный лагерь с дневным пребыванием «Солнышко» на базе муниципального общеобразовательного учреждения средней общеобразовательной школы № 2 г. Каменки</t>
  </si>
  <si>
    <t xml:space="preserve">242200, Пензенская область, Каменский район, г. Каменка, ул. Суворова, д. 39, тел. +7(84156)4-25-40, +7(841)-4-25-81  atmis2@sura.ru </t>
  </si>
  <si>
    <t>оздоровительное учреждение с дневным пребыванием на базе МБОУ ООШ с. Пестровка</t>
  </si>
  <si>
    <t>Шатунова Ирина Викторовна</t>
  </si>
  <si>
    <t>442461, Пензенская облатсь, Камешкирский район, с. Петсровка, ул. Центральная, д. 43а, pestrovka2007@yandex.ru, 2-83-17</t>
  </si>
  <si>
    <t>№12137 от 20.12.2016</t>
  </si>
  <si>
    <t>Кузнецкий район</t>
  </si>
  <si>
    <t>442519, Пензенская область, Кузнецкий район, с. Махалино, ул. Рабочий городок совхоза, д. 16 
Телефон: 8 (84157) 55-1-06 
Электронная почта: mahalinschool@gmail.com</t>
  </si>
  <si>
    <t>http://mahshool.ucoz.ru/</t>
  </si>
  <si>
    <t>Договор о совместной дея-тельности по медицинскому обслуживанию детей с ГБУЗ «Кузнецкая межрайонная детская больница» от 09.01.2018 года</t>
  </si>
  <si>
    <t>№ 12236 от 17.01.2017 года</t>
  </si>
  <si>
    <t>442515 Пензенская область, Кузнецкий район, р.п.Верхозим, ул. Школьная, д.1, 
Телефон: 8 (841-57)58-3-50, 
Web-сайт: http://verscool2013.jimdo.com/, 
Электронная почта: verscool58@yandex.ru</t>
  </si>
  <si>
    <t xml:space="preserve"> http://verscool2013.jimdo.com/</t>
  </si>
  <si>
    <t>Малосердобинский район</t>
  </si>
  <si>
    <t>http://mserd-licej.edu-penza.ru</t>
  </si>
  <si>
    <t xml:space="preserve"> №12075 от 25.11.2016 г.</t>
  </si>
  <si>
    <t>Захарова Надежда Ивановна</t>
  </si>
  <si>
    <t>442807 Пензенская область Малосердобинский район с. Топлое ул. Зажигина д. 1, тел. 88416222860, topsosh@mail.ru</t>
  </si>
  <si>
    <t>http://toploe-school.ucoz.ru/</t>
  </si>
  <si>
    <t>Условия организации отдыха и оздоровления детей соответствуют СанПин (организовано трехразовое питание на базе школьной столовой; имеются помещения для организации отдыха и досуга , помещения для организации сна детей в возрасте до 10 лет)</t>
  </si>
  <si>
    <t>№ 12079 от  25.11.2016 г.</t>
  </si>
  <si>
    <t>Беззубов Александр Васильевич</t>
  </si>
  <si>
    <t>http://toploe-school.ucoz.ru/index/letnij_ozdorovitelnyj_lager_quot_solnyshko_quot/0-88</t>
  </si>
  <si>
    <t>Условия организации отдыха и оздоровления детей соответствуют СанПин (организовано трехразовое питание на базе школьной столовой; имеются помещения для организации отдыха, помещения для организации сна детей в возрасте до 10 лет).</t>
  </si>
  <si>
    <t>Неисполненых предписаний нет.</t>
  </si>
  <si>
    <t>№ 12079 от 25.11 2016 г.</t>
  </si>
  <si>
    <t>Максимова Галина Федоровна</t>
  </si>
  <si>
    <t>442800, Пензенская область, Малосердобинский район, с. Ключи, ул.Главная, д 8-а, тел: (8841 62) 2 26 26, kluchschool@yandex.ru</t>
  </si>
  <si>
    <t>№12075 от 25.11.2016</t>
  </si>
  <si>
    <t>Кривулина Александра Ивановна</t>
  </si>
  <si>
    <t>442803 Пензенская область, Малосердобинский район, с.Марьевка, ул.Школьная, 1, 88 416 22548, marevkaschool@yandex.ru</t>
  </si>
  <si>
    <t xml:space="preserve">http://maryevkascool.edu-penza.ru   </t>
  </si>
  <si>
    <t>№12078 от 25.11.2016</t>
  </si>
  <si>
    <t>частично име.тся</t>
  </si>
  <si>
    <t>Куркина Надежда Николаевна</t>
  </si>
  <si>
    <t>442815 Пензенская область, Малосердобинский район, с.Чунаки, ул.Центральная, 140, 88 416 224133, mousoshchunaki@mail.ru</t>
  </si>
  <si>
    <t>http://sch-chunaki.edusite.ru</t>
  </si>
  <si>
    <t>442800                                            Пензенская область,
Малосердобинский район с.Малая Сердоба ул.Ленинская д.27  Тел. +7
(84162)2-18-82, 2-11-74
 licey-director@mail.ru</t>
  </si>
  <si>
    <t xml:space="preserve">442806 Пензенская область, Малосердобинский район, с. Саполга, ул. Советская д.2 тел. 8 841 622-31-46 schoolsapolga@yandex.ru </t>
  </si>
  <si>
    <t>№12077 от 25.11.2016</t>
  </si>
  <si>
    <t>детский оздоровительный лагерь с дневным пребыванием на базе Муниципального бюджетного общеобразовательного учреждения основная общеобразовательная школа с. Марьевка (ОЛ на базе МБОУ ООШ с. Марьевка)</t>
  </si>
  <si>
    <t>детский оздоровительный лагерь с дневным пребыванием на базе муниципального бюджетного общеобразовательного учреждения средней общеобразовательной школы с. Чунаки (ДОЛ на базе МБОУ СОШ с. Чунаки)</t>
  </si>
  <si>
    <t>филиал муниципального бюджетного общеобразовательного учреждения основной общеобразовательной школы с. Норовка в с. Кривошеевка Структурное подразделение летний оздоровительный лагерь «Колокольчик» с. Кривошеевка</t>
  </si>
  <si>
    <t>Еремина Татьяна Александровна</t>
  </si>
  <si>
    <t>442139, Пензенская область, Нижнеломовский район, с. Кривошеевка, ул. Школьная, д.113а</t>
  </si>
  <si>
    <t>№ 11893 от 01.06.2016</t>
  </si>
  <si>
    <t>муниципальное бюджетное учреждение «Центр поддержки образовательных учреждений Нижнеломовского района» МБУ «ЦПОУ Нижнеломовского района» Структурное подразделение лагерь труда и отдыха «Дружба» с. Кувак-Никольское</t>
  </si>
  <si>
    <t>6-11 лет</t>
  </si>
  <si>
    <t>детский оздоровительный лагерь с дневным пребыванием детей "Истоки" при филиале Муниципального бюджетного общеобразовательного учреждения средней общеобразовательной школы имени Героя Советского Союза Алексея Ефимовича Махалина с. Махалино (ДОЛ «Истоки» МБОУ СОШ с. Махалино)</t>
  </si>
  <si>
    <t>детский оздоровительный лагерь с дневным пребыванием детей "Родник" Муниципального бюджетного общеобразовательного учреждения средней общеобразовательной школы имени Героя Советского Союза Алексея Ефимовича Махалина с. Махалино – средней общеобразовательной школы р.п. Верхозим (ДОЛ «Родник» при филиале МБОУ СОШ с. Махалино – СОШ р.п. Верхозим)</t>
  </si>
  <si>
    <t>пришкольный лагерь с дневным пребыванием детей «Солнышко» на базе Муниципального общеобразовательного учреждения средней общеобразовательной школы имени Героя Советского Союза Владимира Алексеевича Секина п. Шарова Белинского района Пензенской области</t>
  </si>
  <si>
    <t>Кандрина Ольга Николаевна</t>
  </si>
  <si>
    <t>sharovo.edu-penza.ru</t>
  </si>
  <si>
    <t xml:space="preserve">4422775                                          Пензенская область,
 Белинский район         п. Шарово, ул. Новая, д.7 тел. +7(84153)3-73-11,
bel_sharovo.@edu-penza.ru
</t>
  </si>
  <si>
    <t>№ 11691 от 06.10.2015 г.</t>
  </si>
  <si>
    <t>детский оздоровительный лагерь с дневным пребыванием детей «Страна мальчишек и девчонок» при МБОУ СОШ р.п. Евлашево Кузнецкого района Пензенской области</t>
  </si>
  <si>
    <t>442508, Пензенская область, Кузнецкий район, р.п. Евлашево, ул. Центральная, д.32, 88415753381, evlashevo.schol@gmail.com</t>
  </si>
  <si>
    <t>Договор на оказание медицинских услуг от 09.01.2019 года с ГБУЗ «Кузнецкая межрайонная детская больница»</t>
  </si>
  <si>
    <t>№ 12235 от 17.01.2017</t>
  </si>
  <si>
    <t>детский оздоровительный лагерь с дневным пребыванием «Искорка» при Филиале Муниципального бюджетного общеобразовательного учреждения средней общеобразовательной школы имени полного кавалера ордена Славы Аббясф Халилулловича Измайлова с. Большой Труёв-начальная школа-детский сад с. Малый Труев (ДОЛ с дневным пребыванием «Искорка» при Филиале МБОУ СОШ с. Большой Труёв-НШ-детский сад с. Малый Труев)</t>
  </si>
  <si>
    <t>детский оздоровительный лагерь с дневным пребыванием «СемьЯ» при филиале Муниципального бюджетного общеобразовательного учреждения средней общеобразовательной школы имени Героя Советского Союза Ивана Фёдоровича Кузьмичева с. Поселки-Основной общеобразовательной школе с. Комаровка (ДОЛ «СемьЯ» при филиале МБОУ СОШ с. Поселки – ООШ с. Комаровка)</t>
  </si>
  <si>
    <t>детский оздоровительный лагерь с дневным пребыванием «Солнышко» при филиале Муниципального бюджетного общеобразовательного учреждения средней общеобразовательной школы имени Героя Советского Союза Ивана Фёдоровича Кузьмичева с. Поселки-Основной общеобразовательной школе с. Никольское (ДОЛ «Солнышко» при филиале МБОУ СОШ с. Поселки – ООШ с. Никольское)</t>
  </si>
  <si>
    <t>442509, Пензенская область, Кузнецкий район, с. Большой Труев, ул. Прудная, д. 31, тел.: 8(84157) 54116, btruev007@yandex.ru</t>
  </si>
  <si>
    <t>http://btruev03/ucoz.es/</t>
  </si>
  <si>
    <t>6,6 - 17 лет</t>
  </si>
  <si>
    <t>№ 11707 от 02.11.2015</t>
  </si>
  <si>
    <t>Аитова Найля Тагировна</t>
  </si>
  <si>
    <t>442509, Пензенская область, Кузнецкий район, с. Малый Труев, ул. Молодежная, д. 25, тел.: 8(84157) 54155, mtruevscool@mail.ru</t>
  </si>
  <si>
    <t>http://mtruevscool.ucox.net/</t>
  </si>
  <si>
    <t>детский оздоровительный лагерь дневного пребывания «Роза ветров» при филиале Муниципального бюджетного общеобразовательного учреждения средней общеобразовательной школы имени Героя Советского Союза Ивана Захаровича Сидорова с. Пионер-средней общеобразовательной школе с. Ясная Поляна (МБОУ СОШ с. Пионер)</t>
  </si>
  <si>
    <t>Пензенская область, Кузнецкий район, с. Ясная Поляна, ул. Школьная, д. 8А, 8(841)5151080, japolschool@yandex.ru</t>
  </si>
  <si>
    <t>yapolschool.ucoz.ru</t>
  </si>
  <si>
    <t>6,6 - 10 лет</t>
  </si>
  <si>
    <t>Договор на оказание медицинской помощи от 11.01.2021 г.</t>
  </si>
  <si>
    <t>№11706 от 02.11.2015</t>
  </si>
  <si>
    <t>442510, Пензенская область, Кузнецкий район, с. Комаровка, ул. Молодежная, д. 31, тел.: 8(84157) 51428, komar-pozhta@yandex.ru</t>
  </si>
  <si>
    <t>http://schoolkomar.ucoz.ru</t>
  </si>
  <si>
    <t>6 - 15 лет</t>
  </si>
  <si>
    <t>442502, Пензенская область, Кузнецкий район, с. Никольское, ул. им. Терехина М.А., д. 237, тел.: 88415752531, nik-school11@yandex.ru</t>
  </si>
  <si>
    <t>nikschule.ucoz.com</t>
  </si>
  <si>
    <t>№11709 от 02.11.2015</t>
  </si>
  <si>
    <t>оздоровительный лагерь с дневным пребыванием «Солнышко» на базе Муниципального общеобразовательного бюджетного учреждения средней общеобразовательной школы с. Варыпаево</t>
  </si>
  <si>
    <t>оздоровительный лагерь с дневным пребыванием «Радуга» на базе филиала муниципального общеобразовательного бюджетного учреждения средней общеобразовательной школы совхоза «Серп и Молот»</t>
  </si>
  <si>
    <t>Греднева Светлана Николаевна</t>
  </si>
  <si>
    <t>442412, Пензенская область, Пензенский район, с. Варыпаево, ул. Школьная, д. 1, а, svaripaevo@yandex.ru</t>
  </si>
  <si>
    <t>№ 12192 от 11.01.2017</t>
  </si>
  <si>
    <t>Фурманчук Любовь Филипповна</t>
  </si>
  <si>
    <t>Пензенская область, Пензенский район, нп Центральная усадьба свх "Серп и Молот", ул. Школьная, д. 1 а, 964-869-91-56, smolot2014@yandex.ru</t>
  </si>
  <si>
    <t>http://serpmolot.edu-penza.ru</t>
  </si>
  <si>
    <t>6-16 лет</t>
  </si>
  <si>
    <t>№ 12198 от 11.01.2017</t>
  </si>
  <si>
    <t>имеются</t>
  </si>
  <si>
    <t>Договор № 1 на медицинское обслуживание бучающихся ОУ с ГБУЗ "Пензенская районная больница" от 01.09.2017 г.</t>
  </si>
  <si>
    <t>детский оздоровительный лагерь с дневным пребыванием «Радуга» при Муниципальном бюджетном общеобразовательном учреждении средней общеобразовательной школы села Индерка Сосновоборского района Пензенской области (ДОЛ «Радуга» при МБОУ СОШ с. Индерка)</t>
  </si>
  <si>
    <t>детский оздоровительный лагерь с дневным пребыванием «Непоседы» при Муниципальном бюджетном общеобразовательном учреждении средней общеобразовательной школе имени Н.С. Прокина села Николо-Барнуки Сосновоборского района Пензенской области (ДОЛ «Непоседы» при МБОУ СОШ им. Н.С. Прокина с. Николо-Барнуки)</t>
  </si>
  <si>
    <t>детский оздоровительный лагерь с дневным пребыванием «Романтик» при Муниципальном бюджетном общеобразовательном учреждении средней общеобразовательной школе имени В.Я. Прошкина села Шугурово Сосновоборского района Пензенской области (ДОЛ «Романтик» при МБОУ СОШ им. В.Я. Прошкина с. Шугурово)</t>
  </si>
  <si>
    <t>Жаббарова Наиля Саитовна</t>
  </si>
  <si>
    <t>442585, Пензенская область, Сосновоборский район, село индерка, пер. Школьный, 20 8(841-68)2-66-76 school-inderka@yandex.ru</t>
  </si>
  <si>
    <t>http://school-inderka@yandex.ru</t>
  </si>
  <si>
    <t>442583, Пензенская область, Сосновоборский район, с. Николо-Барнуки, ул. Центральная, 49-а,  8(841-68)2-81-37, sckola-prokina@yandex.ru</t>
  </si>
  <si>
    <t>http://sckola-prokina.edu-penza.ru</t>
  </si>
  <si>
    <t>442576, Пензенская область, Сосновоборский район, село Шугурово, улица Молодежная, дом. 13, тел. 8 (841-68) 2-51-22,schugurowo@yandex.ru</t>
  </si>
  <si>
    <t>http://shugurovoschool.ucoz.ru/</t>
  </si>
  <si>
    <t>№ 11928 от 18.07.2016</t>
  </si>
  <si>
    <t>№ 11687 от 01.10.2015</t>
  </si>
  <si>
    <t>Загородный стационарный детский оздоровительный лагерь "Звездочка" - структурное подразделение муниципального автономного образовательного учреждения дополнительного образования "Дворец творчества детей и молодежи"  (ДОЛ "Звездочка" МАОУ ДО ДТДМ)</t>
  </si>
  <si>
    <t>пришкольный оздоровительный лагерь с дневным пребыванием «Лесовичок» на базе МОУ СОШ п. Пашково (Муниципальное общеобразовательное учреждение средняя общеобразовательная школа п. Пашково)</t>
  </si>
  <si>
    <t>442020, Пензенская область, Земетчинский район, п. Пашково, ул. Ленина, строение 7А, +7(84155)3-34-66, school_pachkovo@mail.ru</t>
  </si>
  <si>
    <t>http://schoolpachkovo.edu-penza.ru/</t>
  </si>
  <si>
    <t xml:space="preserve">Договор на медицинское обслуживание обучающихся ОУ с ГБУЗ "Земетчинская районная больница" № 78/19 от 29.04.2019 г. </t>
  </si>
  <si>
    <t>детский оздоровительный лагерь с дневным пребыванием детей «Солнышко» на базе филиала муниципального бюджетного общеобразовательного учреждения средней общеобразовательной школы села Наровчат в с. Потодеево (ДОЛ «Солнышко» на базе филиала МБОУ СОШ с. Наровчат в с. Потодеево)</t>
  </si>
  <si>
    <t>детский оздоровительный лагерь с дневным пребыванием детей «Радуга» на базе филиала муниципального бюджетного общеобразовательного учреждения средней общеобразовательной школы села Наровчат в с. Плесковка (ДОЛ «Радуга» на базе филиала МБОУ СОШ с. Наровчат в с. Плесковка)</t>
  </si>
  <si>
    <t>Баранова Елена Николаевна</t>
  </si>
  <si>
    <t>Пензенская область, с. Наровчат, ул. Ленина, д.56, 89630987583, potodeevo1@yandex.ru</t>
  </si>
  <si>
    <t>Пензенская область, с. Наровчат, ул. Комсомольская, д.25, 89042655229, pleskowka@mail.ru</t>
  </si>
  <si>
    <t>МАОУ ДО "Плавательный бассейн "Парус" г. Сердобск, ул. Гагарина, 35. Договор о сотрудничестве от 02.09.2019 г.</t>
  </si>
  <si>
    <t>442817                                            Пензенская область,
Малосердобинский район, с.Новое Демкино, ул.Звездная, д.23  Тел. +7
(84162)2-21-36
 demkinosku@yandex.ru</t>
  </si>
  <si>
    <t>http://demkinosku.edu-penza.ru</t>
  </si>
  <si>
    <t>Лагерь  труда и отдыха на базе  Муниципального бюджетного  общеобразовательного учреждения средней общеобразовательной школы с.Новое Демкино (ЛТО на базе МБОУ СОШ с. Новое Демкино)</t>
  </si>
  <si>
    <t>№ 11939 от 16.08.2016</t>
  </si>
  <si>
    <t>стационарный</t>
  </si>
  <si>
    <t>Моисеева Оксана Васильевна</t>
  </si>
  <si>
    <t>Детский оздоровительный лагерь «Костёр» Дирекции социальной сферы Юго-Восточной железной дороги – филиала ОАО «РЖД» (ДОЛ «Костер»)</t>
  </si>
  <si>
    <t>ведомственный</t>
  </si>
  <si>
    <t>Савина Елена Николаевна</t>
  </si>
  <si>
    <t>Условия организации отдыха и оздоровления детей соответствуют СанПин (организовано пятиразовое питание на базе лагерной столовой; имеются помещения для организации отдыха и досуга, помещения для организации сна детей в возрасте с 6 до 17 лет)</t>
  </si>
  <si>
    <t>Пензенская область, Бековский район, пгт. Беково, ул. Затонная, 1, Savinael44@mail.ru, 89271647282</t>
  </si>
  <si>
    <t>оборудованный пляж (санитарно-эпидемиологическое заключение № 68.ОМ.02.000.М.000009.06.21 от 23.06.2021 г.)</t>
  </si>
  <si>
    <t>1965, 2021</t>
  </si>
  <si>
    <t>МЧС РФ со сроком исполнения 26.06.2021</t>
  </si>
  <si>
    <t>№ ЛО-58-01-002256 от 12.07.2019
 договор на оказание медицинских услуг № 4353036 от 30.04.2021 г.</t>
  </si>
  <si>
    <t>1987, 2013</t>
  </si>
  <si>
    <t>442452, Пензенская область, Камешкирский район, с. Старый Чирчим, ул. Лесная, д. 2А, 88414525474, schirchim@yandex.ru</t>
  </si>
  <si>
    <t>http://staryichirchim.narod.ru</t>
  </si>
  <si>
    <t>№ 12134 от 16.12.2016</t>
  </si>
  <si>
    <t>Структурное подразделение филиала Муниципального бюджетного общеобразовательного учреждения средней общеобразовательной школы села Маркино Сосновоборского района Пензенской области в селе Ёга «Лагерь труда и отдыха для подростков «Романтик» (ЛТО «Романтик»)</t>
  </si>
  <si>
    <t>Пивоваров Дмитрий Владимирович</t>
  </si>
  <si>
    <t>42595, Пензенская область, Сосновоборский район, с. Ега, ул. Учительская, д. 23а, 8(841-68)2-27-63, 
markino.edu-penza.ru</t>
  </si>
  <si>
    <t>Детский оздоровительный лагерь дневного пребывания «Галактика» при Муниципальном бюджетном общеобразовательном учреждении средней общеобразовательной школы с. Бестянка</t>
  </si>
  <si>
    <t>442503, Пензенская область, Кузнецкий район, село Бестянка, ул. Солнечная, 1, тел: 8(841-57) 3-06-54, e-mail: bestjanka2014@yandex.ru</t>
  </si>
  <si>
    <t>http://bestschool2010.ucoz.ru</t>
  </si>
  <si>
    <t>198,0 руб.</t>
  </si>
  <si>
    <t>6,6-17 лет</t>
  </si>
  <si>
    <t>Условия организации отдыха и оздоровления детей соответствует СанПин (организовано трехразовое питание на базе школьной столовой; имеются помещения для организации отдыха и досуга, помещения для организации сна детей в возрасте до 10 лет)</t>
  </si>
  <si>
    <t>№ 0001054 от 17.01.2017</t>
  </si>
  <si>
    <t>Детский оздоровительный лагерь с дневным пребыванием «Веселый улей» при Филиале Муниципального бюджетного общеобразовательного учреждения средней общеобразовательной школы имени полного кавалера ордена Славы Аббяса Халилулловича Измайлова с. Большой Труев – средняя общеобразовательная школа с. Явлейка (ДОЛ с дневным пребыванием «Веселый улей» при Филиале МБОУ СОШ с. Большой Труев – СОШ с. Явлейка)</t>
  </si>
  <si>
    <t>Уланова Светлана Владимировна</t>
  </si>
  <si>
    <t>442509, Пензенская область, Кузнецкий район, с. Большой Труев, ул. Прудная, д. 31
442525, Пензенская область, Кузнецкий район, с. Явлейка, ул. Школьная, д.1, тел: 8(84157) 56177, javlekscooll@yandex.ru</t>
  </si>
  <si>
    <t>http://ja-schol.my1.ru</t>
  </si>
  <si>
    <t>№11707 от 02.11.2015</t>
  </si>
  <si>
    <t>лагерь труда и отдыха «Росток» Муниципального бюджетного общеобразовательного учреждения средней общеобразовательной школы с. Знаменское Башмаковского района Пензенской области (ЛТО «Росток» МБОУ СОШ с. Знаменское Башмаковского района Пензенской области</t>
  </si>
  <si>
    <t>Коширец Ирина Владимировна</t>
  </si>
  <si>
    <t>Условия организации отдыха и оздоровления детей соответствуют СанПин (организовано пятиразовое питание на базе школьной столовой; имеются помещения для организации отдыха и досуга)</t>
  </si>
  <si>
    <t>ЛО-58-01-002505 от 28.06.2021</t>
  </si>
  <si>
    <t>№ 12165 от 23.12.2016</t>
  </si>
  <si>
    <t>442063, Пензенская область, Башмаковский район, с. Знаменское, ул. Больничная, д. 1, (884143) 5-44-18, bash_znamenskoe@edu-penza.ru</t>
  </si>
  <si>
    <t>№ ЛО-58-01-002507 от 30.06.2021</t>
  </si>
  <si>
    <t>Детский оздоровительный лагерь «Веселая компания» при Муниципальном бюджетном общеобразовательном учреждении средней общеобразовательной школе имени Героя Социалистического Труда Цирулева В.П. с. Анненково (ДОЛ «Веселая компания» при МБОУ СОШ с. Анненково)</t>
  </si>
  <si>
    <t>Детский оздоровительный лагерь дневного пребывания «Радуга» при филиале Муниципального бюджетного общеобразовательного учреждения средней общеобразовательной школы имени Героя Социалистического Труда Цирулева В.П. с. Анненково – основной общеобразовательной школе с. Радищево</t>
  </si>
  <si>
    <t>договор на оказание медицинских услуг от 09.01.2020 г.</t>
  </si>
  <si>
    <t>№ 0001053 от 17.01.2017</t>
  </si>
  <si>
    <t>Пензенская область, Кузнецкий район, с. Анненково, ул. Юбилейная, д. 4, тел. (884157) 59-534, an_scool@mail.ru</t>
  </si>
  <si>
    <t>193,0 рубля</t>
  </si>
  <si>
    <t>442550, Пензенская область, Лопатинский район, с. Ивановка, ул. Молодежная, д. 1А,
 lopatino-s@rambler.ru</t>
  </si>
  <si>
    <t>http://shkolalopatino.edu-penza.ru</t>
  </si>
  <si>
    <t>№ 11698 от 26.10.2015</t>
  </si>
  <si>
    <t>Лагерь труда и отдыха «Форт» при филиале МБОУ СОШ г. Городище Городищенского района Пензенской области ООШ с. Дигилевка</t>
  </si>
  <si>
    <t>Алексеева Елена Анатольевна</t>
  </si>
  <si>
    <t>442310, Пензенская область, г. Городище, ул. Октябрьская, д. 30, тел.: 8(84158)3-10-37, эл. почта:gorschooll@yadex.ru
442341, Пензенская область, Городищенский район, с. Дигилевка, ул. Школьная, д.1, тел.: (84158) 52-1-31, эл. почта: mou_sosch_digil@mail.ru</t>
  </si>
  <si>
    <t>http://gorschooll.narod.ru</t>
  </si>
  <si>
    <t>№ 12344 от 31.08.2018 г.</t>
  </si>
  <si>
    <t>структурное подразделение МБОУ СОШ села Лопатина Лагерь труда и отдыха «Романтик»</t>
  </si>
  <si>
    <t>№ 12262 от 17.02.2017</t>
  </si>
  <si>
    <t>ЛО-58-01-00-25-08 от 01.07.2021</t>
  </si>
  <si>
    <t>детский оздоровительный лагерь дневного пребывания «Ромашка» при Муниципальном бюджетном общеобразовательном учреждении средней общеобразовательной школе имени Героя Советского Союза Ивана Захаровича Сидорова с. Пионер (МБОУ СОШ с. Пионер»)</t>
  </si>
  <si>
    <t>Пензенская область, Кузнецкий район, с. Пионер, ул. Школьная, д.7, 8(841)5757360, pionerscool@yndex.ru</t>
  </si>
  <si>
    <t>pionerscool.narod.ru</t>
  </si>
  <si>
    <t>структурное подразделение Муниципального бюджетного общеобразовательного учреждения средней общеобразовательной школы с. Сосновка детский лагерь труда и отдыха «Раздолье»</t>
  </si>
  <si>
    <t>442950, Пензенская область, Бековский район, с. Сосновка, ул. Комсомольская, д. 1, фактический адрес: 442950, Пензенская область, Бековский район, н.п. Первое отделение, ул. Барачная, д. 16, schkola_sosn@mail.ru</t>
  </si>
  <si>
    <t>mousosnovka.edusite.ru</t>
  </si>
  <si>
    <t>ЛО-58-01-002511 от 02.08.2021</t>
  </si>
  <si>
    <t>№ 11696 от 26.10.2015</t>
  </si>
  <si>
    <t>Богомазов Александр Иванович</t>
  </si>
  <si>
    <t>442900, Пензенская область, р.п. Тамала, ул. Луначарского, 1, 88416921537, mou1_tamala@mail.ru</t>
  </si>
  <si>
    <t>№ 11625 от 30.03.2015</t>
  </si>
  <si>
    <t>442432, Пензенская область, Шемышейский район, с. Колаис, ул.Приозерная, д.3, Телефон (84159) 23-1-16, е- mail: obshcheobrazovatelnaya@bk.ru</t>
  </si>
  <si>
    <t>http://krutsovskaya-shkola.edu-penza.ru</t>
  </si>
  <si>
    <t>оздоровительный лагерь с дневным пребыванием «Исток» на базе филиала МБОУ СОШ с. Сосновка в с. Пазелки</t>
  </si>
  <si>
    <t>442762                                    Пензенская область, Бессоновский район, с. Пазелки, ул. Интернациональная, д.3, тел. +7(8412)58-08-75 sosnshul@yandex.ru</t>
  </si>
  <si>
    <t>https://pazelki.okis.ru</t>
  </si>
  <si>
    <t>пришкольный оздоровительный лагерь с дневным пребыванием «Радуга» на базе филиала МБОУ СОШ имени С.Е. Кузнецова с. Чемодановка в с. Ухтинка Бессоновского района Пензенской области (ДОЛ «Радуга» на базе ФМБОУ СОШ им. С.Е. Кузнецова с. Чемодановка в с. Ухтинка)</t>
  </si>
  <si>
    <t>442780, Пензенская область, Бессоновский район, с. Ухтинка, ул. Южная, д. 1А, т. 8(4140)25-8-73, ukhshkla@mail.ru</t>
  </si>
  <si>
    <t>http://ukhtinka.ucoz..net</t>
  </si>
  <si>
    <t>№ 12184 от 09.01.2017</t>
  </si>
  <si>
    <t>детский оздоровительный лагерь с дневным пребыванием детей «Мегаполис» на базе Муниципального бюджетного учреждения средней общеобразовательной школы № 2 с. Грабово им. Героя Российской Федерации С.В. Кустова (ДОЛ «Мегаполис» на базе МБОУ СОШ № 2 с. Грабово им. Героя Российской Федерации С.В. Кустова)</t>
  </si>
  <si>
    <t>442770, Пензенская область, Бессоновский район, с. Грабово, ул. Лесная, д. 31, +7(84140)2-36-46, grabovo2-sh@mail.ru</t>
  </si>
  <si>
    <t>1964, 2017, 2019</t>
  </si>
  <si>
    <t>детский оздоровительный лагерь с дневным пребыванием детей «Чудо остров» на базе муниципального бюджетного общеобразовательного учреждения средней общеобразовательной школы имени И.А. Никулина с. Степановка (МБОУ СОШ им. И.А. Никулина с. Степановка)</t>
  </si>
  <si>
    <t>442765, Пензенская область, Бессоновский район, с. Степановка,ул. Дорожная, д. 45А, телефон 88412 585730, shk-step@mail.ru</t>
  </si>
  <si>
    <t>http://malajarodina.narod.ru/</t>
  </si>
  <si>
    <t>№ 11606 от 20.02.20215</t>
  </si>
  <si>
    <t>оздоровительный лагерь с дневным пребыванием «Спутник» на базе Муниципального общеобразовательного учреждения средней общеобразовательной школы с. Салтыково</t>
  </si>
  <si>
    <t>Балдина Татьяна Анатольевна</t>
  </si>
  <si>
    <t>442021, Пензенская область, Земетчинский район, с. Салтыково, ул. Молодежная, д. 33, (84155) 37640, saltsc@yandex.ru</t>
  </si>
  <si>
    <t>http://www.saltsc.edu-penza.ru</t>
  </si>
  <si>
    <t>Управление Роспотребнадзора по Пензенской области № 34 от 09.03.2021 г. Срок исполнения до 01.07.2022 г.</t>
  </si>
  <si>
    <t>№ 11873 от 18.05.2016</t>
  </si>
  <si>
    <t>пришкольный лагерь с дневным пребыванием «Солнышко» на базе МБОУ СОШ № 3 г. Никольска Пензенской области</t>
  </si>
  <si>
    <t>442680, Пензенская область, г. Никольск, ул. Школьная, д. 1в, 884165 (41906), swetlana.s25081970@yandex.ru</t>
  </si>
  <si>
    <t>2020, 2021</t>
  </si>
  <si>
    <t>№ 12170 от 26.12.2016</t>
  </si>
  <si>
    <t>442430, Пензенская область, р.п. Шемышейка, ул. Школьная, д. 17
Телефон (84159) 2-17-52, 
e-mail: mbousosh2014@mail.ru</t>
  </si>
  <si>
    <t>Условия организации отдыха и оздоровления детей соответствуют СанПин (организовано трехкратное  питание; имеются помещения для организации отдыха и досуга)</t>
  </si>
  <si>
    <t>крытый бассейн</t>
  </si>
  <si>
    <t>2020 (актовый зал)</t>
  </si>
  <si>
    <t>Неисполненных предписаний в установленные сроки нет</t>
  </si>
  <si>
    <t>Муниципальное  бюджетное  учреждение</t>
  </si>
  <si>
    <t>442529, Пензенская область,  Кузнецкий  район,  с. Татарский  Канадей,  улица Школьная, 54
8 (841-57)5-43- 16,  soshkanad@yandex.ru</t>
  </si>
  <si>
    <t>не выполненных предписаний нет</t>
  </si>
  <si>
    <t xml:space="preserve">Оздоровительный лагерь с дневным пребыванием детей  на базе Муниципального бюджетного общеобразовательного учреждения гимназии №1 города Кузнецка        </t>
  </si>
  <si>
    <t>http://gimnazi1.ucoz.ru/</t>
  </si>
  <si>
    <t>442530, Пензенская область, город Кузнецк, улица Ленина,  дом 267,
тел. +7(84157) 2-11-66,
 schule1-kuznezk@rambler.ru</t>
  </si>
  <si>
    <t xml:space="preserve">Оздоровительный лагерь с дневным 
пребыванием детей на базе
 Муниципального бюджетного общеобразовательного учреждения средней общеобразовательной школы № 5   города Кузнецка
</t>
  </si>
  <si>
    <t>Наумова Ольга Ивановна</t>
  </si>
  <si>
    <t xml:space="preserve">5803014987
</t>
  </si>
  <si>
    <t xml:space="preserve">частично имеется
</t>
  </si>
  <si>
    <t xml:space="preserve">Пензенская область, город Кузнецк,
 ул. 60-лет ВЛКСМ, д.3, 3/1
 MOY-sh5@yandex.ru
+78415770005
</t>
  </si>
  <si>
    <t xml:space="preserve">http://sh5kuzneck.
my1.ru/
</t>
  </si>
  <si>
    <t xml:space="preserve">6-17 лет (включительно)
</t>
  </si>
  <si>
    <t>Невыполненых предписаний 
надзорных органов
 не имеется</t>
  </si>
  <si>
    <t>2017 
(капитальный ремонт)</t>
  </si>
  <si>
    <t>http://school14kuzneck.ucoz.ru/</t>
  </si>
  <si>
    <t xml:space="preserve">нестационарный </t>
  </si>
  <si>
    <t>6-17 лет (включительно)</t>
  </si>
  <si>
    <t>Пришкольный лагерь с дневным пребыванием детей на базе Муниципального бюджетного общеобразовательного учреждения средней общеобразовательной школы №14 города Кузнецка имени 354-Калинковичской ордена Ленина, Краснознаменной, ордена Суворова стрелковой дивизии</t>
  </si>
  <si>
    <t xml:space="preserve">442530, Пензенская область, г.Кузнецк, ул.Кирова, д.173, 
+78415732603
school14kuz@yandex.ru
</t>
  </si>
  <si>
    <t>Невыполненых предписаний 
надзорных органов
 нет</t>
  </si>
  <si>
    <t>частично обеспечено</t>
  </si>
  <si>
    <t>Жукова Яна Александровна</t>
  </si>
  <si>
    <t xml:space="preserve">442539, Пензенская область, город Кузнецк, улица Белинского, дом 17. +788415732969,
kuzschool16@yandex.ru           
</t>
  </si>
  <si>
    <t xml:space="preserve">http://mbou-sosh-16-ku.ucoz.ru/  </t>
  </si>
  <si>
    <t>Оздоровительный лагерь с дневным пребыванием детей на базе Муниципального бюджетного общеобразовательного учреждения средней общеобразовательной школы № 16 города Кузнецка</t>
  </si>
  <si>
    <t>Мыльникова Любовь Николаевна</t>
  </si>
  <si>
    <t>http://kuzneckschool3.ucoz.ru/</t>
  </si>
  <si>
    <t>Оздоровительный лагерь  с дневным пребыванием детей  на базе Муниципального бюджетного общеобразовательного учреждения средней общеобразовательной школы № 3 города Кузнецка</t>
  </si>
  <si>
    <t>442530, Пензенская область, город Кузнецк, улица Ленина, д. 116              +7 (84157) 3-33-86             kuzschool3@yandex.ru</t>
  </si>
  <si>
    <t>2017 год</t>
  </si>
  <si>
    <t>http://shkola10kuz.edu-penza.ru/</t>
  </si>
  <si>
    <t>442537,                                          Пензенская область,
г. Кузнецк, ул. Октябрьская, д.12а Тел. +7(84157) 7-62-96
 m4s.m@yandex.ru</t>
  </si>
  <si>
    <t xml:space="preserve">Оздоровительный лагерь с дневным пребыванием детей на базе Муниципального бюджетного общеобразовательного учреждения лицея № 21 города Кузнецка
</t>
  </si>
  <si>
    <t>Турулина Елена Геннадьевна</t>
  </si>
  <si>
    <t>442530, Пензенская область, город Кузнецк, улица Калинина, 125, 
88415725685,
 moulize21@mail.ru</t>
  </si>
  <si>
    <t>Частично обеспечено</t>
  </si>
  <si>
    <t>Детский оздоровительный лагерь с дневным пребыванием «Солнышко» при Муниципальном бюджетном общеобразовательном учреждении средней общеобразовательной школе имени Д.Д. Яфарова с. Татарский Канадей (ДОЛ «Солнышко» при МБОУ СОШ с. Татарский Канадей)</t>
  </si>
  <si>
    <t>№ 11708 от 02.11.2015</t>
  </si>
  <si>
    <t>Услуги для детей-инвалидов и детей с ограниченными возможностями здоровья доступны</t>
  </si>
  <si>
    <t>Столярова Юлия Александровна</t>
  </si>
  <si>
    <t>02.06.2022-22.06.2022 25.06.2022-15.07.2022 18.07.2022-07.08.2022 10.08.2022-30.08.2022</t>
  </si>
  <si>
    <t>1400,0 руб.</t>
  </si>
  <si>
    <t>https://shkola6kuz.nubex.ru/</t>
  </si>
  <si>
    <t>442530, Пензенская область, город Кузнецк, улица Октябрьская, д. 64, 
 +7(84157) 31366, shkola6kuz@mail.ru</t>
  </si>
  <si>
    <t>Оздоровительный лагерь с дневным пребыванием детей на базе  муниципального бюджетного общеобразовательного учреждения средней общеобразовательной школы №15 города Кузнецка</t>
  </si>
  <si>
    <t>Жаренова Тамара Александровна</t>
  </si>
  <si>
    <t>http://15.84157.3535.ru/</t>
  </si>
  <si>
    <t xml:space="preserve">442530, Пензенская область, город  Кузнецк, улица Осипенко, д.  49а, 
тел. +7(84157)3-87-44
shkoola15@yandex.ru
</t>
  </si>
  <si>
    <t>Детский оздоровительный лагерь с дневным пребыванием детей «Солнышко» на базе Муниципального бюджетного учреждения средней общеобразовательной школы № 1 р.п. Беково Бековского района Пензенской области (ДОЛ «Солнышко» на базе МБОУ СОШ № 1 р.п. Беково)</t>
  </si>
  <si>
    <t>Щепеткова Светлана Александровна</t>
  </si>
  <si>
    <t>442940, Пензенская область, Бековский район, р.п. Беково, ул. Красная, д. 35
Телефон: (8-841-41)2-15-51
e-mail: bekschool1@mail.ru</t>
  </si>
  <si>
    <t>http://www.bekschool1.edusite.ru</t>
  </si>
  <si>
    <t>№ 11977 от 11.10.2016 г.</t>
  </si>
  <si>
    <t>442650                                              Пензенская область, Никольский район, р.п.Сура, пер. Школьнвй, д.13, тел. +7(84165)5-15-72 suraschool@internet.ru</t>
  </si>
  <si>
    <t xml:space="preserve">Лицензия 
ЛО-58-01-002307 от 22.10.2019 г.
Договор на оказание медицинских услуг от 10.0.2022
</t>
  </si>
  <si>
    <t>200 руб.</t>
  </si>
  <si>
    <t>Детский оздоровительный лагерь «Ромашка» при Муниципальном бюджетном общеобразовательном учреждении средней общеобразовательной школы с. Тимирязево Башмаковского района Пензенской области</t>
  </si>
  <si>
    <t>28.03.2022-01.04.2022 03.06.2022-23.06.2022</t>
  </si>
  <si>
    <t>189 руб.</t>
  </si>
  <si>
    <t>6-14 лет</t>
  </si>
  <si>
    <t>Договор на медицинское обслуживание обучающихся от 13.01.2021</t>
  </si>
  <si>
    <t>01.06.2022-21.06.2022 24.06.2022-14.07.2022 17.07.2022-06.08.2022 09.08.2022-29.08.2022</t>
  </si>
  <si>
    <t>928,81 руб.</t>
  </si>
  <si>
    <t xml:space="preserve">440007     г. Пенза, ул. Курортная, д.17,
тел. +7(8412) 20-27-96
doc-belka@yandex.ru
</t>
  </si>
  <si>
    <t>Детский оздоровительный лагерь «Солнышко» с дневным пребыванием детей на базе Муниципального бюджетного общеобразовательного учреждения средней общеобразовательной школы с. Знаменское Башмаковского района Пензенской области</t>
  </si>
  <si>
    <t xml:space="preserve">Сезонный </t>
  </si>
  <si>
    <t>7- 14 лет</t>
  </si>
  <si>
    <t>Условия организации отдыха и оздоровления детей соответствуют СанПин (организовано трехразовое питание на базе школьной столовой; имеются помещения для организации отдыха и досуга, помещения для организации сна детей в возрасте до 7 лет)</t>
  </si>
  <si>
    <t xml:space="preserve">неисполненных предписаний нет </t>
  </si>
  <si>
    <t xml:space="preserve">частично имеются </t>
  </si>
  <si>
    <t xml:space="preserve">442063
Пензенская область
Башмаковский район 
с. Знаменское
ул. Больничная д. 1, 
тел. 8(84143) 5-44-18, 
bash_znamenskoe@edu-penza.ru
</t>
  </si>
  <si>
    <t>Пришкольный лагерь с дневным пребыванием муниципального общеобразовательного учреждения средней общеобразовательной школы имени Героя Советского Союза Ивана Ивановича Пушанина с. Пушанина Белинского района Пензенской области</t>
  </si>
  <si>
    <t>Камышова Татьяна Александровна</t>
  </si>
  <si>
    <t>442258, Пензенская область, Белинский район, с. Пушанино, ул. Пригородная, д. 146
тел.  8(841)53-3-53-49
bel_pushanino@edu-penza.ru</t>
  </si>
  <si>
    <t>http://pushanino.edu-penza.ru</t>
  </si>
  <si>
    <t>28.03.2022-01.04.2022 01.06.2022-21.06.2022 31.10.2022-04.11.2022</t>
  </si>
  <si>
    <t>Договор № 26 на медицинское обслуживание обучающихся муниципального образовательного учреждения от 09.01.2020 г.</t>
  </si>
  <si>
    <t>№ 11689 от 06.10.2015 г.</t>
  </si>
  <si>
    <t>442761, Пензенская область, Бессоновский район, с. Чемодановка, ул. Школьная, д. 1А
Тел. 8 (8412) 52-63-24
chemsch@mail.ru</t>
  </si>
  <si>
    <t>http://chemsch.edu-penza.ru/</t>
  </si>
  <si>
    <t>Договор на оказание безвозмездных медицинских услуг от 10.01.2022 г.</t>
  </si>
  <si>
    <t>Детский оздоровительный лагерь с дневным пребыванием детей "Карусель"  на базе МБОУ "Лицей р.п.Исса имени  Н.Н. Гаврилова"</t>
  </si>
  <si>
    <t>5814100282</t>
  </si>
  <si>
    <t>http://lizei-issa.edu-penza.ru</t>
  </si>
  <si>
    <t xml:space="preserve">7 - 17 лет </t>
  </si>
  <si>
    <t>Детский оздоровительный лагерь   с дневным пребыванием детей "Романтик"  на базе МБОУ "Средняя школа с. Булычёво"</t>
  </si>
  <si>
    <t>Сысуева Людмила Вячеславовна</t>
  </si>
  <si>
    <t>5814002655</t>
  </si>
  <si>
    <t xml:space="preserve">http://mbousohbul.edu-penza.ru/ </t>
  </si>
  <si>
    <t>442710, Пензенская область, Иссинский район, р.п. Исса, ул. Черокманова, д. 18  
+7(84144) 2-12-77, 2-26-49 issa_lizei@mail.ru</t>
  </si>
  <si>
    <t xml:space="preserve">№120307 от 30.10.2017 </t>
  </si>
  <si>
    <t>442700, Пензенская область, Иссинский район, с. Булычево, ул. Школьная, д. 6   
  +7(84144) 2-33-38 mbousohbul@yandex.ru</t>
  </si>
  <si>
    <t xml:space="preserve"> №11810 от 29.02.2016 г.</t>
  </si>
  <si>
    <t>https://pushkin1.edu-penza.ru</t>
  </si>
  <si>
    <t>199,0 руб.</t>
  </si>
  <si>
    <t>Оздоровительный лагерь «Чайка» с дневным пребыванием детей на базе Основной общеобразовательной школы с. Халтурино – филиале Муниципального общеобразовательного учреждения средней общеобразовательной школы с. Телегино</t>
  </si>
  <si>
    <t>Кузнецова Елена Анатольевна</t>
  </si>
  <si>
    <t>442825, Пензенская область, Колышлейский район, с. Халтурино, ул. Садовая, д. 31, 
тел. 8(84146) 2-81-36
halturino@mail.ru</t>
  </si>
  <si>
    <t>http://telegino.edu-penza.ru/</t>
  </si>
  <si>
    <t>Договор № 1 на медицинское обслуживание обучающихся МОУ СОШ с. Телегино от 20.01.2022 г.</t>
  </si>
  <si>
    <t>№ 12211 от 12.01.2017</t>
  </si>
  <si>
    <t>Детский оздоровительный лагерь с дневным пребыванием детей «Родничок» при Муниципальном бюджетном общеобразовательном учреждении средней общеобразовательной школы с. Родники (ДОЛ с дневным пребыванием детей «Родничок» при МБОУ СОШ с. Родники)</t>
  </si>
  <si>
    <t>442729, Пензенская область, Лунинский район, с. Родники, ул. Центральная, д. 16
тел. 8(84161)28216,
rodnyci@mail.ru</t>
  </si>
  <si>
    <t>http://lunrod.ucoz.net/</t>
  </si>
  <si>
    <t>28.03.2022-01.04.2022 01.06.2022-24.06.2022</t>
  </si>
  <si>
    <t>189,0-206,0 руб.</t>
  </si>
  <si>
    <t>Договор № 1 на медицинское обслуживание обучающихся (воспитанников) образовательного учреждения от 01.09.2021 г.</t>
  </si>
  <si>
    <t>№ 11715 от 06.11.2015 г.</t>
  </si>
  <si>
    <t>Детский оздоровительный лагерь с дневным пребыванием детей «Планета детства» при Муниципальном бюджетном общеобразовательном учреждении основной общеобразовательной школы с. Болотниково (ДОЛ с дневным пребыванием детей «Планета детства» при МБОУ ООШ с. Болотниково)</t>
  </si>
  <si>
    <t>Самойлина Оксана Евгеньевна</t>
  </si>
  <si>
    <t>442722, Пензенская область, Лунинский район, с. Болотниково,  ул. Мира,  д. 60
тел. 8(84161)23142,
bolotnikowo@mail.ru</t>
  </si>
  <si>
    <t>http://bolotnikovo.ucoz.ru/</t>
  </si>
  <si>
    <t>№ 58.02.02.000.М.000389.12.21 от 15.12.2021 г.</t>
  </si>
  <si>
    <t>Договор № 1 на медицинское обслуживание обучающихся (воспитанников) образовательного учреждения от 10.01.2022 г.</t>
  </si>
  <si>
    <t>№ 11694 от 22.10.2015 г.</t>
  </si>
  <si>
    <t>Детский оздоровительный лагерь с дневным пребыванием на базе муниципального бюджетного общеобразовательного учреждения средней общеобразовательной школы с. Старое Славкино (ДОЛ на базе МБОУ СОШ с. Старое Славкино)</t>
  </si>
  <si>
    <t>Иванова Ирина Петровна</t>
  </si>
  <si>
    <t>442813, Пензенская область, Малосердобинский район, с. Старое Славкино, ул. Лесная, д. 1
тел. +7 (84162) 2-74-24
irinaeremkina@yandex.ru</t>
  </si>
  <si>
    <t>http://shcolaslavkino.edu-penza.ru</t>
  </si>
  <si>
    <t>Условия организации отдыха и оздоровления детей соответствуют СанПин(организовано трехразовое питание на базе школьной столовой; имеются помещения для организации отдыха и досуга, помещения для организации сна детей в возрасте до 7 лет)</t>
  </si>
  <si>
    <t>Лагерь с дневным пребыванием «Солнышко» Муниципального бюджетного общеобразовательного учреждения «Средняя школа № 4 г. Нижний Ломов» (лагерь «Солнышко» МБОУ «СШ№ 4 г. Нижний Ломов»)</t>
  </si>
  <si>
    <t xml:space="preserve">442151, Пензенская область, Нижнеломовский район, г. Нижний Ломов, ул. Крылова, д.6, 
тел. 4-70-68
nlomov4@list.ru
</t>
  </si>
  <si>
    <t>№12361 от 27.12.2018 г.</t>
  </si>
  <si>
    <t>Лагерь с дневным пребыванием детей «Юный техник» Муниципального бюджетного образовательного учреждения дополнительного образования станции юных техников Нижнеломовского района (лагерь с дневным пребыванием детей «Юный техник» МБОУ ДО СЮТ Нижнеломовского района)</t>
  </si>
  <si>
    <t xml:space="preserve">Нестационарный  </t>
  </si>
  <si>
    <t>Ипполитова Наталья Николаевна</t>
  </si>
  <si>
    <t>Пензенская область, г. Нижний Ломов, ул. Октябрьская, 31
тел. 8(84154)43779, 
untehsut@yandex.ru</t>
  </si>
  <si>
    <t>http://untehsut-n-lomov.edu-penza.ru</t>
  </si>
  <si>
    <t>225,0 руб.</t>
  </si>
  <si>
    <t>28.03.2022-01.04.2022 01.06.2022-30.06.2022</t>
  </si>
  <si>
    <t>225 руб.</t>
  </si>
  <si>
    <t>Договор о совместной деятельности по медицинскому обслуживанию детей 
от 02.03.2022 г.</t>
  </si>
  <si>
    <t xml:space="preserve"> Договор о совместной деятельности по медицинскому обслуживанию детей от 02.03.2022 г.</t>
  </si>
  <si>
    <t xml:space="preserve">Корпус 1                                          440067                                                     г. Пенза, ул. Медицинская, д. 1а, тел. +7(8412)57-27-71                              Корпус 2                                          440067                                                     ул. Свелая, д. 1б, тел. +7(8412)32-90-66                                                   Корпус 4                                          440042                                                    ул. Молодогравдейская, д.46а, тел. +7(8412)67-63-97                             Корпус 5                                                        440032                                                ул. Ушакова, д. 15, тел. +7(8412) 57-40-98                          school66@guoedu.ru
</t>
  </si>
  <si>
    <t>Договор о совместной
деятельности по
медицинскому
обслуживанию детей
от 05.03.2022 г.</t>
  </si>
  <si>
    <t>Детский оздоровительный лагерь с дневным пребыванием Муниципального бюджетного общеобразовательного учреждения средней общеобразовательной школы №1 им. К.Г. Мохова р.п. Башмаково</t>
  </si>
  <si>
    <t>Лекарева Любовь Владимировна (летняя смена) Калугина Н.Е. (осенняя смена)</t>
  </si>
  <si>
    <t>209 руб.</t>
  </si>
  <si>
    <t>Договор на медицинское обслуживание обучающихся Муниципального бюджетного общеобразовательного учреждения средней общеобразовательной школы г. Городище Городищенского района Пензенской области от 05.03.2022 года</t>
  </si>
  <si>
    <t>Договор №1 на медицинское обслуживание учащихся Муниципального бюджетного общеобразовательного учреждения средней общеобразовательной школы г. Сурска от 01.09.2021 г.</t>
  </si>
  <si>
    <t>Договор №1 на медицинское обслуживание детей детского оздоровительного лагеря с дневным пребыванием при МБОУ СОШ с. Чаадаевка от 16.02.2022 г.</t>
  </si>
  <si>
    <t>Договор №56 на медицинское обслуживание детей лагеря с дневным пребыванием при МБОУСОШ с. Нижняя Елюзань имени Героя Советского Союза Т.К. Кержнева от 12.01.2022 г.</t>
  </si>
  <si>
    <t>Договор на медицинское обслуживание обучающихся МБОУСОШ с. Канаевка от 09.01.2018 г.</t>
  </si>
  <si>
    <t>Договор на медицинское обслуживание детей лагеря с дневным пребыванием при МБОУ ООШ г. Сурска имени В.В. Анисимова от 20.01.2022 г.</t>
  </si>
  <si>
    <t>Янгуразова Марьям Мукатдясовна</t>
  </si>
  <si>
    <t>Договор на медицинское обслуживание учащихся Муниципального бюджетного общеобразовательного учреждения средней общеобразовательной школы № 2 с. Средняя Елюзань от 10.01.2022 г.</t>
  </si>
  <si>
    <t>Договор на медицинское обслуживание детей Муниципального бюджетного общеобразовательного учреждения начальной общеобразовательной школы – детского сада р.п. Чаадаевка от 02.03.2022 г.</t>
  </si>
  <si>
    <t>Договор № 3 на медицинское обслуживание детей лагеря с дневным пребыванием при МБОУ НОШ г. Городище от 22.01.2021 г.</t>
  </si>
  <si>
    <t>199 руб.</t>
  </si>
  <si>
    <t>Договор № 7 на медицинское обслуживание детей образовательного учреждения от 10.01.2022 г.</t>
  </si>
  <si>
    <t>Детский оздоровительный лагерь с дневным пребыванием на базе МБОУ многопрофильного лицея села Малая Сердоба Малосердобинского района</t>
  </si>
  <si>
    <t>Грунина Надежда Анатольевна</t>
  </si>
  <si>
    <t>Детский оздоровительный лагерь с дневным пребыванием на базе филиала МБОУ многопрофильного лицея села Малая Сердоба Малосердобинского района в с. Ключи</t>
  </si>
  <si>
    <t>Договор №1 о предоставлении медицинских услуг от 10.01.2021 г.</t>
  </si>
  <si>
    <t>Договор № 17 «О взаимодействии ГБУЗ «Никольская РБ» с муниципальным бюджетным образовательным учреждением средней общеобразовательной школы №4 г. Никольска Пензенской области от 01.01.2021</t>
  </si>
  <si>
    <t>Договор № 16 «О взаимодействии ГБУЗ «Никольская РБ» с муниципальным бюджетным образовательным учреждением средней общеобразовательной школы ст.Ночка Никольского района Пензенской области от 01.01.2022</t>
  </si>
  <si>
    <t xml:space="preserve">Договор о совместной деятельности по медицинскому обслуживанию детей от 04.03.2022 г.
</t>
  </si>
  <si>
    <t>Условия организации отдыха и оздоровления детей соответствуют СанПин (организованно трехразовое питание на базе школьной столовой;имются помещения для организации отдыха и досуга)</t>
  </si>
  <si>
    <t>Договор о совместной деятельности по
медицинскому обслуживанию детей от 03.03.2022 г.</t>
  </si>
  <si>
    <t xml:space="preserve">Договор о совместной деятельности по медицинскому обслуживанию детей от 05.03.2022 г.
</t>
  </si>
  <si>
    <t>Договор о совместной деятельности по медицинскому обслуживанию детей от 10.03.2022 г.</t>
  </si>
  <si>
    <t>Договор о совместной деятельности по медицинскому обслуживанию детей от 15.03.2022 г.</t>
  </si>
  <si>
    <t>Договор о совместной
деятельности по
медицинскому
обслуживанию детей
от 04.03.2022 г.</t>
  </si>
  <si>
    <t>Договор о совместной деятельности по медицинскому обслуживанию детей от 04.03.2022 г.</t>
  </si>
  <si>
    <t>Капасовская Татьяна Александровна</t>
  </si>
  <si>
    <t>Договор  о совместной дея-тельности по медицинскому обслуживанию детей от 10.03.2022 г.</t>
  </si>
  <si>
    <t>Договор о совместной деятельности по медицинскому обслуживанию детей от 09.03.2022 г.</t>
  </si>
  <si>
    <t>Договор безвозмездного оказания медицинских услуг от 25.02.2022 г.</t>
  </si>
  <si>
    <t>Дoгoвop безвозмездного оказания медицинских услуг от 25.02.2022 г.</t>
  </si>
  <si>
    <t>189 руб. (весенняя, осенняя смены) 209 руб. (летняя смена)</t>
  </si>
  <si>
    <t>01.06.2022-21.06.2022</t>
  </si>
  <si>
    <t>Договор № 12 на оказание безвозмездных медицинских услуг от 10.01.2022 г.</t>
  </si>
  <si>
    <t>https://grabovo2-school.edu-penza.ru</t>
  </si>
  <si>
    <t>Договор о совместной деятельности по медицинскому обслуживанию детей, посещающих Муниципальное бюджетное общеобразовательное учреждение среднюю общеобразовательную школу с. Верхняя Елюзань от 10.01.2022 г.</t>
  </si>
  <si>
    <t>01.06.2022-25.06.2022</t>
  </si>
  <si>
    <t>Договор № 36 на медицинское обслуживание детей образовательного учреждения от 11.01.2022 г.</t>
  </si>
  <si>
    <t>Детский оздоровительный пришкольный лагерь «Родничок» с дневным пребыванием в муниципальном общеобразовательном учреждении средней общеобразовательной школе им. А.И. Панкова с. Головинщино Каменского района</t>
  </si>
  <si>
    <t xml:space="preserve"> 01.06.2022-25.06.2022</t>
  </si>
  <si>
    <t>192,81 руб.</t>
  </si>
  <si>
    <t>Договор № 16 на медицинское обслуживание детей образовательного учреждения от 10.01.2022 г.</t>
  </si>
  <si>
    <t>Янова Евгения Николаевна</t>
  </si>
  <si>
    <t>Тинчурина Диния Исхаковна</t>
  </si>
  <si>
    <t>Морозова Светлана Ивановна</t>
  </si>
  <si>
    <t>Договор № 69 на медицинское обслуживание детей образовательного учреждения от 10.03.2022 г.</t>
  </si>
  <si>
    <t>28.03.2022-01.04.2022 01.06.2022-25.06.2022 31.10.2022-04.11.2022</t>
  </si>
  <si>
    <t>189 руб. (весенняя и осенняя смены) 192,81 руб. (летняя смена)</t>
  </si>
  <si>
    <t>Договор № 65 на медицинское обслуживание детей образовательного учреждения от 11.01.2022 г.</t>
  </si>
  <si>
    <t>Морозова Ольга Александровна</t>
  </si>
  <si>
    <t>Договор № 66 на медицинское обслуживание детей образовательного учреждения от 10.01.2022 г.</t>
  </si>
  <si>
    <t>Договор № 24 на медицинское обслуживание детей образовательного учреждения от 17.01.2022 г.</t>
  </si>
  <si>
    <t>190 руб.</t>
  </si>
  <si>
    <t>договор на оказание медицинских услуг от 11.01.2021 г.</t>
  </si>
  <si>
    <t>http://www.radscool.narod.ru/</t>
  </si>
  <si>
    <t>№ 58.НЦ.01.000.М.000018.03.22. от 22.03.2022</t>
  </si>
  <si>
    <t>Гнусарева Инна Александровна</t>
  </si>
  <si>
    <t>№ 58.02.02.000.M.000097.03.22 oт 16.03.2022</t>
  </si>
  <si>
    <t>Володина Валентина Викторовна</t>
  </si>
  <si>
    <t>Аторина Наталия Петровна</t>
  </si>
  <si>
    <t>691,85 руб.</t>
  </si>
  <si>
    <t>ЛО-58-01-002514 от 10.08.2021</t>
  </si>
  <si>
    <t>Школьный лагерь с дневным пребыванием МОУ «Лицей №230» 
г. Заречного, осуществляющий организацию отдыха и оздоровления обучающихся в каникулярное время</t>
  </si>
  <si>
    <t>Литвинова Ирина Николаевна</t>
  </si>
  <si>
    <t xml:space="preserve">442960                                         Пензенская область, г. Заречный, ул. Зеленая, д.14
Телефон приемной +7(8412) 61-30-71, 
телефон директора +7 (8412) 60--72-97 licey230@gmail.com </t>
  </si>
  <si>
    <t>http://licey230.usoz.org/</t>
  </si>
  <si>
    <t>01.06.2022-30.06.2022</t>
  </si>
  <si>
    <t>Условия организации отдыха и оздоровления детей соответствует СанПин (организовано трехразовое питание на базе школьной столовой; имеются помещения для организации отдыха и досуга, помещения для организации сна детей в возрасте до 7 лет)</t>
  </si>
  <si>
    <t>№ 11273 от 14.09.2012</t>
  </si>
  <si>
    <t>Договор на медицинское обслуживание образователньой организации от 24.01.2022 г.</t>
  </si>
  <si>
    <t>Детский оздоровительный лагерь с дневным пребыванием детей на базе Муниципального бюджетного общеобразовательного учреждения средней общеобразовательной школы п. Сахзавод Бековского района Пензенской области (ДОЛ на базе МБОУ СОШ п. Сахзавод)</t>
  </si>
  <si>
    <t>442930                                  Пензенская область, Бековский р-н, п. Сахзавод, ул. Центральная, д.17, 88414126407, schoolsach@mail.ru</t>
  </si>
  <si>
    <t>№ 12052 от 21.11.2016</t>
  </si>
  <si>
    <t>442930                                  Пензенская область, Бековский р-н, с. Вертуновка, ул. Школьная, д.1а, 88414127383, vertunovka2008@yandex.ru</t>
  </si>
  <si>
    <t>http://vertunovka.edusite.ru</t>
  </si>
  <si>
    <t>№ 11754 от 17.12.2015</t>
  </si>
  <si>
    <t>Детский оздоровительный лагерь с дневным пребыванием «Родничок» Муниципального общеобразовательного учреждения «Средняя общеобразовательная школа с. Студенки Белинского района Пензенской области имени Героя Советского Союза А.И. Бородина"</t>
  </si>
  <si>
    <t>Долматова Любовь Петровна</t>
  </si>
  <si>
    <t>442271, Пензенская область, Белинский район, с. Студенка ул. Центральная,  д. 4
тел.  +7(84153)3-02-31
060010@edu-penza.ru</t>
  </si>
  <si>
    <t>http://schkola-studenka.edu-penza.ru/</t>
  </si>
  <si>
    <t xml:space="preserve">№ 11690 от 06.10.2015 </t>
  </si>
  <si>
    <t>Детский оздоровительный лагерь с дневным пребыванием детей на базе Муниципального бюджетного учреждения средней общеобразовательной школы с. Бессоновка</t>
  </si>
  <si>
    <t>Детский оздоровительный лагерь с дневным пребыванием детей на базе филиала Муниципального бюджетного учреждения средней общеобразовательной школы с. Бессоновка в с. Полеологово</t>
  </si>
  <si>
    <t>Детский оздоровительный лагерь с дневным пребыванием детей на базе филиала Муниципального бюджетного учреждения средней общеобразовательной школы с. Бессоновка в с. Блохино</t>
  </si>
  <si>
    <t>Бондарева Марина Григорьевна</t>
  </si>
  <si>
    <t>442780, Пензенская область, Бессоновский район, с. Бессоновка, ул. Садовая, д. 67, 
т. 8(4140)25-803, s.bessonovka@yandex.ru
сот. тел. 89273883526</t>
  </si>
  <si>
    <t>http://bessonovka.edu-penza.ru/</t>
  </si>
  <si>
    <t>189 руб. (весенняя и осенняя смены) 209 руб. (летняя смена)</t>
  </si>
  <si>
    <t>№ 58.02.02.000.М.000085.03.22 от 15.03.2022</t>
  </si>
  <si>
    <t>Договор на оказание безвозмездных медицинских услуг от 17.02.2022 г.</t>
  </si>
  <si>
    <t>442780, Пензенская область, Бессоновский район, с. Бессоновка, ул. Садовая, д. 67, 
т. 8(4140)25-803, s.bessonovka@yandex.ru
сот. тел. 89530225179
фактический адрес: 442772, Пензенская область, Бессоновский район, с. Полеологово, ул. Колхозная, д.4</t>
  </si>
  <si>
    <t>189 руб. (осенняя смена) 209 руб. (летняя смена)</t>
  </si>
  <si>
    <t>Хахулина Светлана Юрьевна</t>
  </si>
  <si>
    <t>442780, Пензенская область, Бессоновский район, с. Бессоновка, ул. Садовая, д. 67, 
т. 8(4140)25-803, s.bessonovka@yandex.ru
сот. тел. 89003154467
фактический адрес: 442783, Пензенская область, Бессоновский район, с. Блохино, ул. Молодежная, д.1а</t>
  </si>
  <si>
    <t>Оздоровительный лагерь с дневным пребыванием «Дружба» на базе МБОУ «Лицей» р.п. Земетчино</t>
  </si>
  <si>
    <t>Разова Антонина Васильевна (корпус № 1)
Черняева Галина Викторовна (корпус № 2)</t>
  </si>
  <si>
    <t>442000, Пензенская область, Земетчинский район, р.п. Земетчино, ул. Кирова, д. 88, (корпус № 1), 442000, Пензенская область, Земетчинский район, р.п. Земетчино, ул. Пушкина, д. 5, (корпус № 2) Тел. 8 (841-55) 2-15-40, zemlisei@mail.ru</t>
  </si>
  <si>
    <t>htt://zemlic.edu-penza.ru/</t>
  </si>
  <si>
    <t>2018, 2019</t>
  </si>
  <si>
    <t xml:space="preserve">№ 12244 от 17.01.2017 </t>
  </si>
  <si>
    <t>Детский оздоровительный лагерь с дневным пребыванием детей «Солнышко» Муниципального бюджетного общеобразовательного учреждения «Гимназия во имя святителя Иннокентия Пензенского» г. Пензы</t>
  </si>
  <si>
    <t>Конеева Елена Петровна</t>
  </si>
  <si>
    <t>440028                                             Пензенская область, г. Пенза, ул.Кулибина, 10Б, тел. +7(8412)49-84-01,+7(8412)49-84-09 schoolpg@guoedu.ru</t>
  </si>
  <si>
    <t>https://pr-gimn.edu-penza.ru/</t>
  </si>
  <si>
    <t>Договор о совместной деятельности по медицинскому обслуживанию детей с ГБУЗ "Городская детская поликлиника"от 01.03.2022 г.</t>
  </si>
  <si>
    <t>№12239 от 07.01.2017</t>
  </si>
  <si>
    <t>Оздоровительный лагерь «Сказка» с дневным пребыванием детей              на базе муниципального бюджетного общеобразовательного учреждения гимназия  «САН» г. Пензы</t>
  </si>
  <si>
    <t>Лобачева Оксана Александровна</t>
  </si>
  <si>
    <t>440066                                    г.Пенза, ул. Рахманинова, 21а, тел. +7(8412)95-37-39 schoosan@guoedu.ru</t>
  </si>
  <si>
    <t>https://shkolasan39.ucoz.ru/</t>
  </si>
  <si>
    <t xml:space="preserve">Неисполненных в установленные сроки предписаний нет </t>
  </si>
  <si>
    <t>Договор "О совместной деятельности по медицинскому обслуживанию детей"  с ГБУЗ "Городская детская поликлиника"от 04.03.2022 г.</t>
  </si>
  <si>
    <t>Пришкольный лагерь с дневным пребыванием детей «Лицеист» на базе муниципального бюджетного общеобразовательного учреждения «Лицей современных технологий управления №2» г. Пензы</t>
  </si>
  <si>
    <t>Бирюкова Ольга Олеговна</t>
  </si>
  <si>
    <t>440008                                        Пензенская область, г. Пенза, ул. Бакунина, 115, тел. +7(8412)54-20-44, sсhool02@guoedu.ru</t>
  </si>
  <si>
    <t>http://lstu2.ucoz.ru/</t>
  </si>
  <si>
    <t>Управление Федеральной службы по надзору в сфере защиты прав потребителей и благополучия человека по Пензенской области: предписание №906/3-Э от 07.06.2021 (срок исполнения: до 17.06.2021).Предписание выполнено.</t>
  </si>
  <si>
    <t>Договор о совместной деятельности по медицинскому обслуживанию детей с ГБУЗ "Городская детская поликлиника"от 03.03.2022 г.</t>
  </si>
  <si>
    <t>№ 12148 от 22.12.2016</t>
  </si>
  <si>
    <t>Детский оздоровительный лагерь дневного пребывания «Аистенок»    в Муниципальном бюджетном общеобразовательном учреждении «Средняя общеобразовательная школа № 7  г. Пензы</t>
  </si>
  <si>
    <t>Пустовалова Мария Анатольевна</t>
  </si>
  <si>
    <t xml:space="preserve">                                              г. Пенза, ул. Гоголя, 31, тел. +7(8412)32-03-93,  school07@guoedu.ru</t>
  </si>
  <si>
    <t>https://school07.edu-penza.ru/</t>
  </si>
  <si>
    <t xml:space="preserve"> Договор о совместной деятельности по медицинскому обслуживанию детейс ГБУЗ "Городская детская поликлиника" от 02.03.2022 г.</t>
  </si>
  <si>
    <t>№12035 от 15.11.2016 г.</t>
  </si>
  <si>
    <t>Детский оздоровительный лагерь с дневным пребыванием детей «Радуга» на базе Муниципального бюджетного общеобразовательного учреждения средней общеобразовательной школы №9 г. Пензы (ДОЛ «Радуга» на базе МБОУ СОШ №9 г.Пензы)</t>
  </si>
  <si>
    <t>Потанина Ксения Игоревна</t>
  </si>
  <si>
    <t>440028                                                г. Пенза, проспект Победы, 78, тел./факс +7(8412)423526, school9penza@yandex.ru</t>
  </si>
  <si>
    <t>http://penza-school9.moy.su/</t>
  </si>
  <si>
    <t xml:space="preserve">Договор о совместной дея-тельности по медицинскому обслуживанию детей от  03.03.2022 г. </t>
  </si>
  <si>
    <t xml:space="preserve">№12000 от 21.10.2016 </t>
  </si>
  <si>
    <t>. Школьный оздоровительный лагерь с дневным пребыванием  детей и подростков муниципального бюджетного общеобразовательного учреждения средней общеобразовательной школы №11 г. Пензы с углубленным изучением предметов гуманитарно-правового профиля (МБОУ СОШ №11 г. Пензы)</t>
  </si>
  <si>
    <t xml:space="preserve"> 440011  г. Пенза, ул. 8 Марта, 21а, тел. +7(8412)42-33-76, school11@guoedu.ru
</t>
  </si>
  <si>
    <t>http://школа11.рф/</t>
  </si>
  <si>
    <t xml:space="preserve"> Договор о совместной деятельности по медицинскому обслуживанию обучающихся с ГБУЗ "Городская детская поликлиника" б/н  от 09.03.2022 г.</t>
  </si>
  <si>
    <t>№12038 от 15.11.2016</t>
  </si>
  <si>
    <t>Детский оздоровительный лагерь с дневным пребыванием детей «Солнышко» на базе Муниципального бюджетного общеобразовательного учреждения средней общеобразовательной школы №12 г. Пензы имени В.В.Тарасова (ДОЛ «Солнышко» на базе МБОУ СОШ №12  г. Пензы)</t>
  </si>
  <si>
    <t>Антошина Ирина Сергеевна</t>
  </si>
  <si>
    <t>440011  г.Пенза, ул. Карпинского, 31, тел. +7(8412)42-20-57,  school7@guoedu.ru</t>
  </si>
  <si>
    <t>http://mbousosh12.ru/</t>
  </si>
  <si>
    <t>Договор о совместной деятельности по медицинскому обслуживанию детей с ГБУЗ "Городская детская поликлиника"от  5 марта 2022 г.</t>
  </si>
  <si>
    <t>№ 12039 от 15.11.2016</t>
  </si>
  <si>
    <t>Пришкольный лагерь с дневным пребыванием детей  «Чебурашка» на базе Муниципального общеобразовательного учреждения средней общеобразовательной школы №4 г. Каменки (пришкольный лагерь «Чебурашка» на базе МОУ СОШ №4 г. Каменки)</t>
  </si>
  <si>
    <t>Писарева Елизавета Сергеевна</t>
  </si>
  <si>
    <t>442226, Пензенская область, Каменский район, г. Каменка, ул. Чернышевского, д.6, +7(84156) 42955, 42956, skola414@yandex.ru</t>
  </si>
  <si>
    <t>http://shool4.ru/</t>
  </si>
  <si>
    <t>№58.02.01.000.М.000027.03.22 от 21.03.2022 г.</t>
  </si>
  <si>
    <t>Договор № 64 на медицинское обслуживание детей образовательного учреждения от 10.01.2022 г.</t>
  </si>
  <si>
    <t xml:space="preserve">№ 11733 от 30.11.2015 </t>
  </si>
  <si>
    <t>Детский оздоровительный лагерь с дневным пребыванием детей «Малыш' ОК» на базе Муниципального общеобразовательного учреждения средней общеобразовательной школы №2 р.п. Колышлей (ДОЛ с дневным пребыванием детей «Малыш' ОК» на базе МОУ СОШ №2 р.п. Колышлей)</t>
  </si>
  <si>
    <t>442830, Пензенская область, Колышлейский район, р.п. Колышлей, ул. Садовая, д. 151, 
тел. 8(84146)20399, shkol2kol@mail.ru</t>
  </si>
  <si>
    <t>Контракт на медицинское обслуживание детей, находящихся в оздоровительном лагере с дневным пребыванием от 18.02.2022 г.</t>
  </si>
  <si>
    <t>Детский оздоровительный лагерь с дневным пребыванием  «Родник» при МОУ СОШ п. Родниковский</t>
  </si>
  <si>
    <t>Условия организации отдыха и оздоровления детей соответствуют СанПин (организовано трехразовое питание на базе школьной столовой; имеются помещения для организации отдыха и досуга, помещения для организации сна)</t>
  </si>
  <si>
    <t>Договор на медицинское обслуживание детей, находящихся в оздоровительном лагере с дневным пребыванием от 16.02.2022 г.</t>
  </si>
  <si>
    <t>№ 12210 от 12.01.2017</t>
  </si>
  <si>
    <t>Киселев Олег Анатольевич</t>
  </si>
  <si>
    <t>440030, Пензенская область, Колышлейский район, п. Родниковский, ул. Школьная д. 1, 
тел. 8(84146)2-73-71, mourodnik17@mail</t>
  </si>
  <si>
    <t>http://rodnik.edu-penza.ru</t>
  </si>
  <si>
    <t>№ 58.СЦ.01.000.М.000017.03.22 от 10.03.2022 г.</t>
  </si>
  <si>
    <t>№ 12209 от 12.01.2017</t>
  </si>
  <si>
    <t>Договор о медицинском обслуживании детей, посещающих детский оздоровительный лагерь с дневным пребыванием "Родник"от 17.02.2022 г.</t>
  </si>
  <si>
    <t>Оздоровительный лагерь с дневным пребыванием детей на базе Муниципального бюджетного общеобразовательного учреждения средней общеобразовательной школы №17 города Кузнецка имени Героя Советского Союза Юрия Гагарина</t>
  </si>
  <si>
    <t xml:space="preserve">442544, Пензенская область, город  Кузнецк, улица Строителей, д. 123, 
тел. +7(84157)3-21-63
shkoola17-kuz@yandex.ru
</t>
  </si>
  <si>
    <t>shkoola17-kuz.ucoz.ru</t>
  </si>
  <si>
    <t>Лагерь дневного пребывания «Город здоровья», функционирующий при Муниципальном бюджетном общеобразовательном учреждении средней общеобразовательной школе №1 р.п. Мокшан  Пензенской области (ЛДП «Город здоровья» при МБОУ СОШ №1 р.п. Мокшан Пензенской области)</t>
  </si>
  <si>
    <t>Лагерь дневного пребывания «Солнышко»,  функционирующий при Муниципальном бюджетном общеобразовательном учреждении средней общеобразовательной школе №2  им. А.Г. Малышкина р.п. Мокшан  Пензенской области (ЛДП «Солнышко» при МБОУ СОШ №2                                        им. А.Г. Малышкина р.п. Мокшан Пензенской области)</t>
  </si>
  <si>
    <t>Лагерь дневного пребывания «Радуга», функционирующий                       при Муниципальном бюджетном общеобразовательном учреждении основной общеобразовательной школе п. Красное Польцо (ЛДП «Радуга» при МБОУ ООШ п. Красное Польцо)</t>
  </si>
  <si>
    <t>Лагерь дневного пребывания «Ритм»,  функционирующий при филиале Муниципального бюджетного общеобразовательного учреждения основной общеобразовательной школы п. Красное Польцо  (ЛДП «Ритм» при филиале МБОУ ООШ п. Красное Польцо)</t>
  </si>
  <si>
    <t>Швецов Андрей Валериевич</t>
  </si>
  <si>
    <t>442370, Пензенская область, Мокшанский район, р.п. Мокшан, ул. 1-ая Разведка, д.2 Тел. 8(84150) 2-17-54, mok_sch1@mail.ru</t>
  </si>
  <si>
    <t>http://moksch1.ucoz.ru/</t>
  </si>
  <si>
    <t>Территориальный отдел Управления Роспотребнадзора по Пензенской области в Нижнеломовском, Наровчатском, Спасском, Вадинском, Мокшанском, Земетчинском районах: предписание № 128 (срок исполенения немедленно и постоянно при открытии новых смен детского лагеря на время каникул с дневным пребыванием в 2021-2022 годах)</t>
  </si>
  <si>
    <t>442370, Пензенская область, Мокшанский район, р.п. Мокшан, ул. Куйбышева, д.55, Тел. 8(84150) 2-23-59, mssh2@mail.ru</t>
  </si>
  <si>
    <t>http//moksh2.ru</t>
  </si>
  <si>
    <t>Маралова Анна Александровна</t>
  </si>
  <si>
    <t>442370, Пензенская область, Мокшанский район, п. Красное Польцо, ул. Красное Польцо, д. 39А, poltso.school@mail.ru, 89273607034</t>
  </si>
  <si>
    <t>442380, Пензенская область, Мокшанский район, с. Борогодское, ул. Центральная, д. 64А, bogorodskoe.school@mail.ru, 89502337131</t>
  </si>
  <si>
    <t>Детский оздоровительный лагерь с дневным пребыванием детей «Солнышко» на базе филиала муниципального бюджетного общеобразовательного учреждения средней общеобразовательной школы села Наровчат в с. Сканово (ДОЛ «Солнышко» на базе филиала МБОУ СОШ                        с. Наровчат в с. Сканово)</t>
  </si>
  <si>
    <t>442637, Пензенская область, с. Сканово, ул. Школьная, д.2, 89603200818, 79603200818@yandex.ru</t>
  </si>
  <si>
    <t>https://narovchat-shkol.ucoz.ru/</t>
  </si>
  <si>
    <t>Условия организации отдыха и оздоровления детей соответствуют СанПин(организовано трехразовое питание на базе школьной столовой; имеются помещения для организации отдыха и досуга)</t>
  </si>
  <si>
    <t>Детский оздоровительный лагерь с дневным пребыванием детей «Веселый рюкзачок» на базе Муниципального бюджетного общеобразовательного учреждения средней общеобразовательной школы                им. П.А. Столыпина села Неверкино (МБОУ СОШ с. Неверкино)</t>
  </si>
  <si>
    <t>442480, Пензенская область, Неверкинский район, село Неверкино, улица Школьная, д. 1, 8(841)64-2-17-78 nevsholl@yandex.ru</t>
  </si>
  <si>
    <t>28.03.2022-01.04.2022 01.07.2022-21.07.2022 31.10.2022-04.11.2022</t>
  </si>
  <si>
    <t>205 руб.</t>
  </si>
  <si>
    <t xml:space="preserve">№ 58.КГ.01.000.М.000010.03.22 от 02.03.2022 г.  </t>
  </si>
  <si>
    <t>договор о медицинском обслуживании от 24.01.2022</t>
  </si>
  <si>
    <t>№ 11805 от 25.02.2016</t>
  </si>
  <si>
    <t>Оздоровительный лагерь «Солнышко» с дневным пребыванием детей – структурное подразделение Муниципального бюджетного  общеобразовательного учреждения средней общеобразовательной школы №1 г. Нижний Ломов имени Героя Советского Союза Тархова С.Ф.</t>
  </si>
  <si>
    <t>Лагерь с дневным пребыванием «Дружба» Муниципального бюджетного общеобразовательного учреждения средней общеобразовательной школы №2 г. Нижний Ломов</t>
  </si>
  <si>
    <t>Оздоровительный лагерь с дневным пребыванием детей «ДОМ» при МБОУ ДО Центре детского творчества Нижнеломовского района</t>
  </si>
  <si>
    <t>Машенцева Валентина Владимировна</t>
  </si>
  <si>
    <t>442150, Пензенская область, Нижнеломовский район г. Нижний Ломов, ул. Московская, д.83
тел. 8(84154)4-43-85, 
gorohovceva@mail.ru</t>
  </si>
  <si>
    <t>https://schoolnl1.ru/</t>
  </si>
  <si>
    <t>442150, Пензенская область, Нижнеломовский район г. Нижний Ломов, ул. Урицкого, д.85
тел. 8(84154)4-48-75, 
school2_80@mail.ru</t>
  </si>
  <si>
    <t>https://schooolnl2.ru</t>
  </si>
  <si>
    <t xml:space="preserve">№ 58.НЦ.01.000.М.000046.11.21 от 30.11.2021 г. </t>
  </si>
  <si>
    <t>№ 11804 от 25.02.2016</t>
  </si>
  <si>
    <t>Разумова Любовь Владимировна</t>
  </si>
  <si>
    <t>442151, Пензенская область, Нижнеломовский район г. Нижний Ломов, ул. Урицкого, д.93</t>
  </si>
  <si>
    <t>22.03.2022-26.03.2022 01.06.2022-21.06.2022 23.06.2022-13.07.2022</t>
  </si>
  <si>
    <t xml:space="preserve">№ 58.НЦ.01.000.М.000008.02.22 от 22.02.2022 г. </t>
  </si>
  <si>
    <t>Договор на медицинское обслуживание обучающихся образовательного учреждения от 10.01.2022 г.</t>
  </si>
  <si>
    <t>№ 11848 от 04.04.2016</t>
  </si>
  <si>
    <t>Детский оздоровительный лагерь с дневным пребыванием детей «Алые паруса» при муниципальном бюджетном общеобразовательном  учреждении основной общеобразовательной школе рабочего поселка Сосновоборск Сосновоборского района Пензенской области (ДОЛ «Алые паруса» при МБОУ ООШ р.п. Сосновоборск)</t>
  </si>
  <si>
    <t>Детский оздоровительный лагерь с дневным пребыванием «Костер» при Муниципальном бюджетном общеобразовательном учреждении средней общеобразовательной школе села Вачелай Сосновоборского района Пензенской области (ДОЛ «Костер» при МБОУ СОШ с. Вачелай)</t>
  </si>
  <si>
    <t>Коровина Лариса Валентиновна</t>
  </si>
  <si>
    <t>442570, Пензенская область, Сосновоборский район, р.п. Сосновоборск, Школьный переулок, д. 1 А, тел. 8(841-68) 2-16-35, soosh@bk.ru</t>
  </si>
  <si>
    <t>http://school-oosh.edu-penza.ru</t>
  </si>
  <si>
    <t xml:space="preserve"> №58.КГ.01.000.М.000017.03.22 от 14.03.2022 г.</t>
  </si>
  <si>
    <t>Договор на медицинское обслуживание обучающихся от 13.01.2022</t>
  </si>
  <si>
    <t>№ 12056 от 22.11.2016</t>
  </si>
  <si>
    <t>442592, Пензенская область, Сосновоборский район, с. Вачелай, ул. Школьная, д. 17, тел. 8(841-68) 2-25-10, vachelai@yandex.ru</t>
  </si>
  <si>
    <t>http://vachelai-edu.penza.ru</t>
  </si>
  <si>
    <t>Оздоровительный лагерь «Солнышко» с дневным пребыванием детей  при МБОУ СОШ с. Дубровки</t>
  </si>
  <si>
    <t>Оздоровительный лагерь «Солнышко» с дневным пребыванием детей  при филиале МБОУ СОШ с. Дубровки ОШ с. Новозубово</t>
  </si>
  <si>
    <t>Лагерь с дневным пребыванием на базе МБОУ ООШ с.  Липлейка</t>
  </si>
  <si>
    <t>Детский оздоровительный лагерь с дневным пребыванием «Радуга»  на базе МБОУ ООШ г. Спасска</t>
  </si>
  <si>
    <t>Детский оздоровительный лагерь с дневным пребыванием «Колокольчик»  на базе филиала МБОУ ООШ г. Спасска ОШ с. Абашево</t>
  </si>
  <si>
    <t>442600, Пензенская область, г. Спасск, ул. Коммунальная, д.66, тел. 8(84151) 31-2-26, al2085@yandex.ru</t>
  </si>
  <si>
    <t>http://school2-spassk.ucoz.ru/</t>
  </si>
  <si>
    <t>Договор об организации медицинского обслуживания детей в детских оздоровителньых лагерях с дневным пребыванием от 02.03.2022</t>
  </si>
  <si>
    <t>442600, Пензенская область, Спасский район, ул. Центральная, д. 1А, тел. 8(84151) 75-2-21, abashevoscool@yandex.ru</t>
  </si>
  <si>
    <t>Корина Ирина Викторовна</t>
  </si>
  <si>
    <t>442600, Пензенская область, Спасский район, с. Дубровки, ул. Новая, д. 26, тел. 8(8451) 72-3-52, dubrovki2007@mail.ru</t>
  </si>
  <si>
    <t>http://dubrovkishkola.ucoz.ru</t>
  </si>
  <si>
    <t>442613, Пензенская область, Спасский район, с. Новозубово, ул. Новая, д. 9, тел. 8(8451) 73-1-36, novzub@mail.ru</t>
  </si>
  <si>
    <t>Смирнова Наталья Александровна</t>
  </si>
  <si>
    <t>442600, Пензенская область, Спасский район, с. Липлейка, ул. Школьная д. 10, тел. 8(8451) 23-1-68, liplejkaschool@yandex.ru</t>
  </si>
  <si>
    <t>http://pro-liplejkaschool58.edu-penza.ru/</t>
  </si>
  <si>
    <t>Лагерь с дневным пребыванием «Радуга» на базе Муниципального бюджетного общеобразовательного учреждения средней общеобразовательной школы имени Героя Российской Федерации Р.А. Китанина р.п. Тамала Пензенской области</t>
  </si>
  <si>
    <t>Детский оздоровительный лагерь с дневным пребыванием  детей «Огонек» при МБОУ СОШ с. Варварино Тамалинского района Пензенской области имени Героя Советского Союза А.И. Демина (ДОЛ с дневным пребыванием детей «Огонек» при МБОУ СОШ с. Варварино Тамалинского района Пензенской области имени Героя Советского Союза А.И. Демина)</t>
  </si>
  <si>
    <t>Лагерь с дневным пребыванием детей «Радуга» при  МБОУ ООШ            с. Малая Сергиевка Тамалинского района Пензенской области</t>
  </si>
  <si>
    <t>Лимонова Татьяна Ивановна</t>
  </si>
  <si>
    <t>442900, Пензенская область, р.п. Тамала, ул. Луначарского, д.1, тел. 8-841-69-2-15-37, mou1_tamala@mail.ru</t>
  </si>
  <si>
    <t>https://mbousosh-tamala.edu-penza.ru/</t>
  </si>
  <si>
    <t>Договор № 1 на медицинское обслуживания обучающихся от 10.01.2022 г.</t>
  </si>
  <si>
    <t>442905, Пензенская область, Тамалинский район, с. Варварино, ул. Центральная, д.9, тел. +7(84169)3-97-17, shkolavarvarino@yandex.ru</t>
  </si>
  <si>
    <t>Договор № 2 на медицинское обслуживания обучающихся от 09.01.2022 г.</t>
  </si>
  <si>
    <t>Манохина Ольга Александровна</t>
  </si>
  <si>
    <t>442907, Пензенская область, Тамалинский район, с. Малая Сергиевка, ул. Школьная,  д.4, тел. +7(84169)3-81-42, msergiewka@yandex.ru</t>
  </si>
  <si>
    <t>htt://msooh.edu-penza.ru/</t>
  </si>
  <si>
    <t>Договор № 9 на медицинское обслуживания обучающихся от 11.01.2022 г.</t>
  </si>
  <si>
    <t>№ 12144 от 21.12.2016</t>
  </si>
  <si>
    <t>Оздоровительный лагерь с дневным пребыванием детей на базе Муниципального бюджетного общеобразовательного учреждения «Средняя общеобразовательная школа №77 г. Пензы»</t>
  </si>
  <si>
    <t>Школьный лагерь «Сказка» с дневным пребыванием  при МБОУ СОШ№76 г. Пензы</t>
  </si>
  <si>
    <t>Баринова Анна Владимировна</t>
  </si>
  <si>
    <t>scool76-penza2010.narod.ru</t>
  </si>
  <si>
    <t>440064, г. Пенза, ул. Лядова, д. 50, +7(8412)40-56-48 scool76@guoedu.ru</t>
  </si>
  <si>
    <t>Договор о совместной деятельности по медицинскому осблуживанию детей от 15.03.2022 г.</t>
  </si>
  <si>
    <t>№ 12150 от 22.12.2016</t>
  </si>
  <si>
    <t>440000, г. Пенза, ул. Антонова, д.27А, 72, +7(8412)69-78-24 scool77@guoedu.ru</t>
  </si>
  <si>
    <t>http://school77.penz.eduru.ru/</t>
  </si>
  <si>
    <t>имеется крытый бассейн</t>
  </si>
  <si>
    <t>Договор о совместной деятельности по медицинскому осблуживанию детей от 02.03.2022 г.</t>
  </si>
  <si>
    <t>Детский оздоровительный лагерь с дневным пребыванием на базе «Муниципального бюджетного общеобразовательного учреждения «Средняя общеобразовательная школа №75/62» г. Пензы имени Героя Советского Союза А.И. Мереняшева</t>
  </si>
  <si>
    <t>440058, г. Пенза, ул. Тепличная, д. 18 (1 корпус), 440031, г. Пенза, ул. Пермская, д. 1А (2 корпус), тел. 32-47-13 school75@guoedu.ru</t>
  </si>
  <si>
    <t>Договор о совместной деятельности по медицинскому осблуживанию детей от 03.03.2022 г.</t>
  </si>
  <si>
    <t>№ 12013 от 29.04.2021</t>
  </si>
  <si>
    <t>Лагерь с дневным пребыванием «Солнечная страна» при Муниципальном бюджетном общеобразовательном учреждении средней общеобразовательной школе №19 г. Пензы</t>
  </si>
  <si>
    <t>440014                                             Пензенская область, г. Пенза, ул.Ягодная, д. 11, тел. +7(8412)62-82-70, olbi59@mail.ru</t>
  </si>
  <si>
    <t xml:space="preserve">http://school19pnz.ru </t>
  </si>
  <si>
    <t>Договор о совместной деятельности по медицинскому обслуживанию детей от 03.03.2022 г.</t>
  </si>
  <si>
    <t>№11534 от 15.08.2014</t>
  </si>
  <si>
    <t>Детский оздоровительный лагерь «Солнышко» с дневным пребыванием детей на базе Муниципального бюджетного общеобразовательного учреждения средней общеобразовательной школы №20 г. Пензы (ДОЛ «Солнышко» на базе МБОУ СОШ №20 г. Пензы)</t>
  </si>
  <si>
    <t>440004                                     Пензенская область, г.Пенза, ул.Экспериментальная, 6а, тел. +7(8412)38-06-23 School20@guoedu.ru</t>
  </si>
  <si>
    <t>www.School20-penza.ru</t>
  </si>
  <si>
    <t>6 - 18 лет</t>
  </si>
  <si>
    <t>крытый бассей</t>
  </si>
  <si>
    <t>Договор о совместной деятельности по медицинскому обслуживанию детей от 05.03.2022 г.</t>
  </si>
  <si>
    <t>№ 12066 от 25.11.2016</t>
  </si>
  <si>
    <t>Детский пришкольный оздоровительный лагерь с дневным пребыванием детей «Радуга» на базе Муниципального бюджетного общеобразовательного учреждения средней общеобразовательной школы№27 г. Пензы (ДОЛ «Радуга» на базе МБОУ СОШ №27 г. Пензы)</t>
  </si>
  <si>
    <t>Николаева Александра Михайловна</t>
  </si>
  <si>
    <t>440011                                        Пензенская область, г. Пенза, ул. Островского, д. 8, тел. +7(8412)42-03-88, sсhool27@guoedu.ru</t>
  </si>
  <si>
    <t xml:space="preserve">http://school27.edu-penza.ru/ </t>
  </si>
  <si>
    <t>Управление Роспотребнадзора по Пензенской области предписание №471/2.3.-С(срок исполнения по 10.08.2021г.)</t>
  </si>
  <si>
    <t>Лагерь с дневным пребыванием детей на базе Муниципального бюджетного общеобразовательного учреждения финансово-экономического лицея №29 г. Пензы</t>
  </si>
  <si>
    <t>440039                                               Пензенская область, г. Пенза, ул. Коммунистическая, д.43а, тел. +7(8412)42-25-81 school29@guoedu.ru</t>
  </si>
  <si>
    <t xml:space="preserve">http://www.fel29.com/ </t>
  </si>
  <si>
    <t xml:space="preserve"> Договор о совместной деятельности по медицинскому обслуживанию детей от 01.03.2022 г.</t>
  </si>
  <si>
    <t xml:space="preserve"> Имеется частично</t>
  </si>
  <si>
    <t>Детский оздоровительный лагерь с дневным пребыванием детей «Солнышко» на базе муниципального бюджетного общеобразовательного учреждения средней общеобразовательной школы №31 города Пензы (ДОЛ «Солнышко» на базе МБОУ СОШ №31 г. Пензы</t>
  </si>
  <si>
    <t>Сенькова Евгения Алексеевна</t>
  </si>
  <si>
    <t>440047                                               Пензенская область, г. Пенза, пр.Плбеды, д. 85, тел. +7(8412)95-54-02 school31@guoedu.ru</t>
  </si>
  <si>
    <t>http://school31.edu-penza.ru/</t>
  </si>
  <si>
    <t xml:space="preserve">Договор о совместной деятельности по медицинскому обслуживанию детей </t>
  </si>
  <si>
    <t xml:space="preserve">№12001 от 21.10.2016 </t>
  </si>
  <si>
    <t>Школьный лагерь с дневным пребыванием на базе МБОУ СОШ №35 г. Пензы</t>
  </si>
  <si>
    <t>Воробьева Анна Владимировна</t>
  </si>
  <si>
    <t xml:space="preserve">                                   440061 Пензенская область,    г. Пенза, ул. Луначарского, д. 10, тел. +7(8412)94-43-05                                                                                                      school35@guoedu.ru
</t>
  </si>
  <si>
    <t>https://school35.edu-penza.ru/</t>
  </si>
  <si>
    <t>№12073 от 25.11.2016</t>
  </si>
  <si>
    <t>Пришкольный оздоровительный лагерь с дневным пребыванием детей «Солнышко» на базе Муниципального бюджетного общеобразовательного учреждения средней общеобразовательной школы №36  г. Пензы</t>
  </si>
  <si>
    <t>Куницина Елена Николаевна</t>
  </si>
  <si>
    <t>440066                                           г.Пенза, ул. Собинова, д. 6, тел. +7(8412)96-04-00,  school36@guoedu.ru</t>
  </si>
  <si>
    <t>http://school36.edu-penza.ru</t>
  </si>
  <si>
    <t>Условия организации отдыха и оздоровления детей соответствуют
СанПин (организовано трехразовое питание на базе школьной столовой;
имеются помещения для организации отдыха и досуга, помещения для
организации сна детей в возрасте до 7 лет)</t>
  </si>
  <si>
    <t>Договор о совместной деятельности по медицинскому обслуживанию детей 
от 04.03.2022 г.</t>
  </si>
  <si>
    <t>№ 12264 от 16.03.2017</t>
  </si>
  <si>
    <t>Детский оздоровительный лагерь с дневным пребыванием детей на базе муниципального бюджетного общеобразовательного учреждения гимназия №42 г. Пензы</t>
  </si>
  <si>
    <t>Сорокина Наталья Юрьевна</t>
  </si>
  <si>
    <t>440047                                          г.Пенза, ул. Ульяновская, д. 34а, тел. +7(8412)95-66-55 school42@guoedu.ru</t>
  </si>
  <si>
    <t>http://gim42@mail.ru</t>
  </si>
  <si>
    <t>Крытый бассей</t>
  </si>
  <si>
    <t>Договор о совместной
деятельности по
медицинскому
обслуживанию детей
от 01.03.2022 г.</t>
  </si>
  <si>
    <t xml:space="preserve"> № 12112 от 08.12.2016 </t>
  </si>
  <si>
    <t>Оздоровительный лагерь с дневным пребыванием детей на базе муниципального бюджетного общеобразовательного учреждения «Средняя общеобразовательная школа №47 г. Пензы»</t>
  </si>
  <si>
    <t>440061                                                   г.Пенза, ул.Пролетарская, д. 26А,ул.Насосная д.1 тел. +7 (8412)94-56-03, 49-29-74,school47@guoedu.ru</t>
  </si>
  <si>
    <t xml:space="preserve">http://школа47пенза.рф/ </t>
  </si>
  <si>
    <t>Управление Роспотребнадзора по Пензенской области предписание №1998/2.3.-С от 22.10.2021г.(срок исполнения до 01.09.2022г.)</t>
  </si>
  <si>
    <t>№ 12113 от 08.12.2016</t>
  </si>
  <si>
    <t>Лагерь дневного пребывания «Солнышко» при МБОУ СОШ №49 г. Пензы</t>
  </si>
  <si>
    <t>Ильиченко Любовь Александровна</t>
  </si>
  <si>
    <t>440600                                                     г. Пенза, ул. Кирова, д. 55б, тел. +7 (8412)52-43-64, school49@guoedu.ru</t>
  </si>
  <si>
    <t xml:space="preserve">http://49-pnz.ucoz.com/ </t>
  </si>
  <si>
    <t>Договор  о совместной дея-тельности по медицинскому обслуживанию детей от 02.03.2022 г.</t>
  </si>
  <si>
    <t xml:space="preserve">№12247 от 23.01.2017 </t>
  </si>
  <si>
    <t>Детский оздоровительный лагерь с дневным пребыванием детей «Радуга» на базе  МБОУ СОШ №51 г. Пензы</t>
  </si>
  <si>
    <t>Помякшева Вера Алексеевна</t>
  </si>
  <si>
    <t xml:space="preserve">440028                                                     г. Пенза, ул. Крупской, д. 5, тел +7(8412) 49-82-94,  school51@guoedu.ru </t>
  </si>
  <si>
    <t>http://school51.edu-penza.ru/</t>
  </si>
  <si>
    <t>Договор о совместной деятельности по медицинскому обслуживанию детей от 02.03.2022 г.</t>
  </si>
  <si>
    <t>№ 12154 от 22.12.2016</t>
  </si>
  <si>
    <t xml:space="preserve"> Имеются</t>
  </si>
  <si>
    <t>Оздоровительный лагерь с дневным пребыванием на базе Муниципального бюджетного общеобразовательного учреждения «Гимназия №53» г. Пензы</t>
  </si>
  <si>
    <t xml:space="preserve">Гришина Оксана Андреевна
</t>
  </si>
  <si>
    <t>440046  г.Пенза ул.Попова,14
Тел. 54-32-03,54-30-32
school53@guoedu.ru</t>
  </si>
  <si>
    <t>http://gimn53.ru/</t>
  </si>
  <si>
    <t>Договор о совместной деятельности по
медицинскому обслуживанию детей от 05.03.2022 г.</t>
  </si>
  <si>
    <t>№12030 от 15.11.2016</t>
  </si>
  <si>
    <t>Детский оздоровительный школьный лагерь с дневным пребыванием муниципального бюджетного общеобразовательного учреждения средней общеобразовательной школы №57 имени В.Х. Хохрякова  г. Пензы</t>
  </si>
  <si>
    <t>Загорская Ольга Сергеевна</t>
  </si>
  <si>
    <t>440066
г. Пенза,
проспект Строителей, 46 +784129575-57
school57-penza@yandex.ru</t>
  </si>
  <si>
    <t>http://pro-57.edu-penza.ru/</t>
  </si>
  <si>
    <t>Договор о совместной деятельности по
медицинскому обслуживанию детей от 15.03.2022 г.</t>
  </si>
  <si>
    <t>№ 12065 от 25.11.2016</t>
  </si>
  <si>
    <t>Детский оздоровительный лагерь «Золотая семечка» с дневным пребыванием на базе МБОУ СОШ №58 г. Пензы им. Г.В. Мясникова</t>
  </si>
  <si>
    <t>Смирнова Ирина Владимировна</t>
  </si>
  <si>
    <t>440008                                           Пензенская область, г. Пенза, ул. Ворошилова, 9
+7(8412)94-68-31
school58@guoedu.ru</t>
  </si>
  <si>
    <t>http://pro-58.edu-penza.ru/</t>
  </si>
  <si>
    <t>Крытый басейн</t>
  </si>
  <si>
    <t xml:space="preserve">Договор о совместной деятельности по медицинскому обслуживанию детей от 02.03.2022 г.
</t>
  </si>
  <si>
    <t>Детский оздоровительный лагерь с дневным пребыванием «Солнышко» на базе муниципального бюджетного общеобразовательного учреждения «Средняя общеобразовательная школа №63 г. Пензы</t>
  </si>
  <si>
    <t>Чувашова Людмила Николаевна</t>
  </si>
  <si>
    <t xml:space="preserve">440062
Пензенская область, г. Пенза, ул. Онежская, 11
тел.:7(412) 96-39-05
school63@guoedu.ru
</t>
  </si>
  <si>
    <t>http://school-land.ucoz.ru/</t>
  </si>
  <si>
    <t xml:space="preserve">Договор о совместной деятельности по медицинскому обслуживанию детей от 03.03.2022 г.
</t>
  </si>
  <si>
    <t xml:space="preserve">№ 12012 от 01.10.2016
</t>
  </si>
  <si>
    <t>Детский оздоровительный лагерь с дневным пребыванием детей «Солнышко» на базе Муниципального бюджетного общеобразовательного учреждения «Средней общеобразовательной школы №65/23 г. Пензы</t>
  </si>
  <si>
    <t>Рыжова Лилия Николаевна</t>
  </si>
  <si>
    <t xml:space="preserve">440031
г. Пенза, ул. Воронова, 20, тел. +7(8412)31-65-74
school65@guoedu.ru
</t>
  </si>
  <si>
    <t xml:space="preserve">№ 12151 от 22.12.2016 </t>
  </si>
  <si>
    <t xml:space="preserve">Пришкольный детский образовательный оздоровительный лагерь
с дневным пребыванием «Солнышко» при Муниципальном бюджетном общеобразовательном учреждении средней общеобразовательной школы №67 г. Пензы (детский пришкольный ДООЛ с ДП «Солнышко при МБОУ СОШ №67 г. Пензы»)
</t>
  </si>
  <si>
    <t>440071                                    г.Пенза, ул. Лядова, 14, тел. +7(8412)41-54-06 school67@guoedu.ru</t>
  </si>
  <si>
    <t>https://schkool67.edu-penza.ru/about/news/</t>
  </si>
  <si>
    <t xml:space="preserve">Договор о совместной деятельности по медицинскому обслуживанию детей от 15.03.2022 г.
</t>
  </si>
  <si>
    <t>№ 12072 от 25.11.2016</t>
  </si>
  <si>
    <t>Лагерь с дневным пребыванием детей, организованный МБОУ СОШ с углубленным изучением информатики №68 г.Пензы</t>
  </si>
  <si>
    <t>Алешечкина Людмила Александровна</t>
  </si>
  <si>
    <t xml:space="preserve">                                              г. Пенза, Корпус №2-проспект Строителей, 128, тел. +7(8412)41-14-20,  school68@guoedu.ru</t>
  </si>
  <si>
    <t>https://school68.edu-penza.ru/</t>
  </si>
  <si>
    <t>28.03.2022-01.04.2022   01.06.2022-30.06.2022</t>
  </si>
  <si>
    <t>№ 58.02.02.000.М.000079.03.22 от15.03.2022 г.</t>
  </si>
  <si>
    <t>№11869 от 16.05.2016 г.</t>
  </si>
  <si>
    <t>Школьный лагерь с дневным пребыванием «Радуга» при Муниципальном бюджетном общеобразовательном учреждении средней общеобразовательной школы №74 г. Пензы</t>
  </si>
  <si>
    <t>Шерункова Наталья Викторовна -начальник весеннего лагеря,Серского Елена Александровна начальник летнего лагеря</t>
  </si>
  <si>
    <t>440071                                                г. Пенза, ул.Ладожская, 131, тел. +7(8412)412793, school74@guoedu.ru</t>
  </si>
  <si>
    <t>http://www.school-74.ru/index.html</t>
  </si>
  <si>
    <t>Управление Роспотребнадзора по Пензенской области предписание №2123/2.3.-С от 29.10.2021.(срок исполнения до 10.08.2022г)</t>
  </si>
  <si>
    <t xml:space="preserve">Договор о совместной дея-тельности по медицинскому обслуживанию детей от  10.01.2022 г. </t>
  </si>
  <si>
    <t xml:space="preserve">№12069 от 25.10.2016 </t>
  </si>
  <si>
    <t>Детский оздоровительный лагерь с дневным пребыванием детей «Радуга» на базе Муниципального бюджетного учреждения средней общеобразовательной школы №32 города Пензы (ДОЛ «Радуга» на базе МБОУ СОШ №32 г. Пензы)</t>
  </si>
  <si>
    <t>440031                                                          г.Пенза, ул. Кижеватова, 13,                        г. Пенза, ул. Бурмистрова, 16 а school32@guoedu.ru</t>
  </si>
  <si>
    <t>http;//school32pnz.ru</t>
  </si>
  <si>
    <t>Договор о совместной деятельности по медицинскому обслуживанию детей от 04.03.2022</t>
  </si>
  <si>
    <t>№11901 от 15.06.2016</t>
  </si>
  <si>
    <t>Лагерь с дневным пребыванием детей «Солнышко» на базе Муниципального бюджетного учреждения средней общеобразовательной школы с. Большая Ижмора</t>
  </si>
  <si>
    <t>Коровушкина Ирина Анатольевна</t>
  </si>
  <si>
    <t>442013,  Пензенская область, Земетчинский район, с. Большая Ижмора, ул. Садовая, д. 4, +7(84155)3-64-97, bolshayaijmora@yandex.ru</t>
  </si>
  <si>
    <t>http://ijmora.edu-penza.ru/</t>
  </si>
  <si>
    <t>Договор № 36/22 на медицинское обслуживание обучающихся образовательного учреждения от 22.03.2022</t>
  </si>
  <si>
    <t>Договор № 25 на медицинское обслуживание обучающихся образовательного учреждения от 17.09.2012 г.</t>
  </si>
  <si>
    <t>Договор № 10/21 на медицинское обслуживание обучающихся образовательного учреждения от 15.01.2021</t>
  </si>
  <si>
    <t>№ 11872 от 18.05.2016</t>
  </si>
  <si>
    <t xml:space="preserve">Пришкольный лагерь с дневным пребыванием детей Муниципального бюджетного учреждения средней общеобразовательной школы №10 города Кузнецка
</t>
  </si>
  <si>
    <t>Договор с ГБУЗ «Городищенская РБ» № 7 от 11.01.2022</t>
  </si>
  <si>
    <t xml:space="preserve">Детский пришкольный оздоровительный лагерь с дневным пребыванием "Сказочное лето" на базе Муниципального бюджетного общеобразовательного  учреждения основной общеобразовательной школы р. п. Чаадаевка
имени Героя Советского Союза Н.Ф. Горюнова (ДОЛ с дневным пребыванием "Сказочное лето" на базе МБОУ ООШ р.п. Чаадаевка имени Героя Советского Союза Н.Ф. Горюнова) 
</t>
  </si>
  <si>
    <t xml:space="preserve"> Договор на медицинское обслуживание с ГБУЗ "Городищенская РБ" от 24.03.2022 № 3</t>
  </si>
  <si>
    <t>Лагерь с дневным пребыванием детей «Веселый улей» на базе МБОУ СОШ с Усть-Уза</t>
  </si>
  <si>
    <t>htpp://ust-usa.web-box.ru/</t>
  </si>
  <si>
    <t>442449, Пензенская область, Шемышейский район, с. Усть-Уза, ул. Им. А.Ж. Богданова, д. 1Д ust-usa@rambler.ru</t>
  </si>
  <si>
    <t>Управление Роспотребнадзора по Пензенской области: предписание №  504/2.3-С (исполнено до 10.08.2021)</t>
  </si>
  <si>
    <t>Договор на медицинское обслуживание обучающихся (воспитанников) ОУ с ГБУЗ "Шемышейская участковая больница" №5 от 31.01.2021</t>
  </si>
  <si>
    <t>№ 12130 от 14.12.2016</t>
  </si>
  <si>
    <t>Детский оздоровительный лагерь с дневным пребыванием детей "Пчелка" на базе МБОУ СОШ села Волчий Враг Тамалинского района Пензенской области</t>
  </si>
  <si>
    <t>442913, Пензенская область, Тамалинский район, с. Волчий Враг, ул. Молодежная, д. 25                                    v-vrag25@yandex.ru</t>
  </si>
  <si>
    <t>https://v-vrag2014.edusite.ru</t>
  </si>
  <si>
    <t>11-14 лет</t>
  </si>
  <si>
    <t>Условия организации отдыха и оздоровления детей соответствуют СанПин (организовано трехразовое питание на базе школьной столовой; имеются помещения для организации отдыха и досуга детей в возрасте с11 до 14 лет)</t>
  </si>
  <si>
    <t>Договор на медицинское обслуживание детей с ГБУЗ "Тамалинская районая больница" № 7 от 18.01.2022</t>
  </si>
  <si>
    <t>№ 12142 от 21.12.2016</t>
  </si>
  <si>
    <t>Пришкольный оздоровительный лагерь с дневным пребыванием"Алые паруса" на базе МОУ СОШ № 8</t>
  </si>
  <si>
    <t>442246, Пензенская область, Каменский район, г. Каменка, ул. Ворошилова, д. 18а                shk_8@mail.ru</t>
  </si>
  <si>
    <t>shk8kam.ru</t>
  </si>
  <si>
    <t>Условия организации отдыха и оздоровления детей соответствуют СанПин (организовано трехразовое питание на базе школьной столовой; имеются помещения для организации отдыха и досугат).</t>
  </si>
  <si>
    <t>Договор на медицинское обслуживание обучающихся ОУ с ГБУЗ  "Каменская межрайонная больница" № 2 от 12.01.2022 г.</t>
  </si>
  <si>
    <t>№ 11615 от 05.03.2015 г.</t>
  </si>
  <si>
    <t>Пришкольный лагерь с дневным пребыванием "Березка" при Муниципальном общеобразовательном учреждении средней общеобразовательной школе № 3 р.п. Земетчино (МОУ СОШ № 3 р.п. Земетчино)</t>
  </si>
  <si>
    <t>442000, Пензенская область, Земетчинский район, р.п. Земетчино, ул. Молодежная, д.1,                              8 (841-55) 2-31-75, shkola3zem@yandex.ru</t>
  </si>
  <si>
    <t>http;//zemsh3.ucoz.com</t>
  </si>
  <si>
    <t>2017 г.</t>
  </si>
  <si>
    <t>Договор на медицинское обслуживание обучающихся ОУ с ГБУЗ "Земетчинская районная больница" № 93/19 от 04.06.2019 г. , дополнительное соглашение к договору № 93/19 от 08.10.2021 г.</t>
  </si>
  <si>
    <t>№ 11953 от 30.08.2016 г.</t>
  </si>
  <si>
    <t>Пришкольный лагерь с дневным пребыванием детей «Улыбка» на базе МБОУ СОШ с. Вазерки им. В.М. Покровского</t>
  </si>
  <si>
    <t>Кривулина Светлана Анатольевна</t>
  </si>
  <si>
    <t>442760, Пензенская область, Бессоновский район, с. Вазерки, ул. Новая, 6А 8(84140)28516; vazschool@mail.ru</t>
  </si>
  <si>
    <t xml:space="preserve"> Договор об оказании медицинской помощи  обучающихся в период обучения и воспитания в образовательном учреждении с учреждением здравоохранения  "Бессоновская районная больница" № 1  от 16.02.2022</t>
  </si>
  <si>
    <t>58ЛО1 № 0001001 от 09.01.2017 г.</t>
  </si>
  <si>
    <t>Пришкольный лагерь с дневным пребыванием МОУ СОШ № 2 г. Белинского Пензенской области им. Р.М. Сазонова «Добрыня»</t>
  </si>
  <si>
    <t>Рахманина Наталья Николаевна</t>
  </si>
  <si>
    <t>442250, Пензенская область, Белинский район, г. Белинск, пл. Советская, д. 10 8(841)532-15-33 bel_belinskogo2@edu-penza.ru</t>
  </si>
  <si>
    <t>school2-bel.edu-penza.ru</t>
  </si>
  <si>
    <t>Договор № 1 на медицинский осмотр обучающихся с ГБУЗ Белинской районной больницей от 15.02.2022 г.</t>
  </si>
  <si>
    <t>№ 11829 от 17.03.2016</t>
  </si>
  <si>
    <t>Пришкольный лагерь с дневным пребыванием детей «Летний центр «КвестЛ14pnz», расположенный на базе Муниципального бюджетного общеобразовательного учреждения «Лицей № 14» г. Пензы</t>
  </si>
  <si>
    <t>Царева Марина Марсова</t>
  </si>
  <si>
    <t>г. Пенза, ул. Шевченко, стр 17, тел. 8(8412)45-47-49 school14@guedu.ru</t>
  </si>
  <si>
    <t>Лицей14пенза.рф</t>
  </si>
  <si>
    <t>2017 год ввода в эксплуатацию</t>
  </si>
  <si>
    <t xml:space="preserve">Школьный лагерь с дневным пребыванием детей в МБОУ СОШ
№ 79 г. Пензы (ДОЛ в МБОУ СОШ № 79 г. Пензы)
</t>
  </si>
  <si>
    <t>Еремина Наталья Алексеевна</t>
  </si>
  <si>
    <t>440071, г. Пенза, ул. Ладожская, д. 142А, тел. 8(8412)45-50-07 school79@guedu.ru</t>
  </si>
  <si>
    <t>http://school-79.ru/</t>
  </si>
  <si>
    <t>Договор о совместной деятельности по медицинскому осблуживанию детей от 10.01.2022 г.</t>
  </si>
  <si>
    <t>№ 12426 от 30.08.2021</t>
  </si>
  <si>
    <t>Детский лагерь с дневным пребыванием детей «Солнышко» на базе Муниципального бюджетного общеобразовательного учреждения средней общеобразовательной школы № 1 г. Белинского Пензенской области имени Виссариона Григорьевича Белинского</t>
  </si>
  <si>
    <t>442250, Пензенская область, Белинский район, г. Белинский, ул. Ленина, д.47
bel_belinskogo1@edu-penza.ru</t>
  </si>
  <si>
    <t>https://sch1-bel.edu-penza.ru/</t>
  </si>
  <si>
    <t xml:space="preserve">№ 58.59.03.000.М.000004.03.22
от 01.03.2022
</t>
  </si>
  <si>
    <t>Котелкина Светлана Юрьевна</t>
  </si>
  <si>
    <t>Тельнова Ольга Николаевна</t>
  </si>
  <si>
    <t>Пришкольный лагерь с дневным пребыванием «Лучик» 
при МБОУ СОШ с. Б. Колояр им. Н.М. Ащеулова</t>
  </si>
  <si>
    <t>442643, Пензенская область, Наровчатский район, с. Б. Колояр, ул. Советская, д. 44, тел. 8(84163) 3-32-86, bkolojar@yandex.ru</t>
  </si>
  <si>
    <t>189-194 руб.</t>
  </si>
  <si>
    <t>№ 58.НЦ.01.000юМ.000019.03.22 от 28.03.2022 г.</t>
  </si>
  <si>
    <t>Договор № 25 на медицинское обслуживание обучающихся МБОУ СОШ с. Б. Колояр им. Н.М. Ащеулова от 30.12.2021</t>
  </si>
  <si>
    <t>№ 11563 от 31.10.2014</t>
  </si>
  <si>
    <t>Военно-спортивный детско-юношеский палаточный лагерь «Спецназ дети»</t>
  </si>
  <si>
    <t>индивидуальный предприниматель</t>
  </si>
  <si>
    <t>Кудашев Дмитрий Николаевич</t>
  </si>
  <si>
    <t>Фактический адрес: Пензенская область, пос. Мичуринский, вблизи ДОЛ "Аист"
Юридический адрес: Пензенская область, р.п. Пачелма, ул. Строителей, д.12, +79601091455, kudashev@list.ru</t>
  </si>
  <si>
    <t>penza.spetsnaz-deti.com</t>
  </si>
  <si>
    <t>нетационарный</t>
  </si>
  <si>
    <t>19.06.2022-30.06.2022 03.07.2022-14.07.2022 17.07.2022-28.07.2022 31.07.2022-11.08.2022</t>
  </si>
  <si>
    <t>1667 руб.</t>
  </si>
  <si>
    <t>8-18 лет</t>
  </si>
  <si>
    <t xml:space="preserve">Условия организации отдыха и оздоровления детей соответствуют СанПин </t>
  </si>
  <si>
    <t>Медицинский работник в штате</t>
  </si>
  <si>
    <t>отсутсвует</t>
  </si>
  <si>
    <t>Детский оздоровительный лагерь с дневным пребыванием детей «Радуга» на базе Муниципального общеобразовательного учреждения средней общеобразовательной школы с. Батрак Каменского района Пензенской области (ДОЛ «Радуга» на базе МОУ СОШ с. Батрак)</t>
  </si>
  <si>
    <t>Степанова Елена Николаевна</t>
  </si>
  <si>
    <t>442211, Пензенская область, Каменский район, с. Батрак, ул. Школьная, д. 100, pervshool@yandex.ru</t>
  </si>
  <si>
    <t>http://kam-batrak.edu-penza.ru</t>
  </si>
  <si>
    <t xml:space="preserve">01.06.2022-25.06.2022 </t>
  </si>
  <si>
    <t>Договор № 39 на медицинское обслуживание детей образовательного учреждения от 15.01.2022 г.</t>
  </si>
  <si>
    <t>№ 12002 от 21.10.2016 г.</t>
  </si>
  <si>
    <t>01.06.2022-24.06.2022</t>
  </si>
  <si>
    <t>928,8 руб.</t>
  </si>
  <si>
    <t>462662                                Пензенская область, Никольский район, с. Серман, ул. Ленинская, д. 21. тел. (884165) 5-43-22, ruzanova_olga79@mail.ru</t>
  </si>
  <si>
    <t>Лагерь с дневным пребыванием детей «Радуга» на базе Муниципального общеобразовательного учреждения основной общеобразовательной школы с. Невежкино Белинского района Пензенской области имени Героя Советского Союза Федора Андреевича Ежкова (лагерь «Радуга на базе МОУ ООШ с. Невежкино Белинского района Пензенской области)</t>
  </si>
  <si>
    <t>Кошелева Галина Александровна</t>
  </si>
  <si>
    <t>442277, Пензенская область, Белинский район, с. Невежкино, ул. Пионерская, д. 25, тел. +7(84153) 3-71-33, bel_nevezhkino@edu-penza.ru</t>
  </si>
  <si>
    <t>http://nevezhkino-58.edu-penza.ru/</t>
  </si>
  <si>
    <t>№ 11717 от 06.11.2015</t>
  </si>
  <si>
    <t>Детский пришкольный оздоровительный лагерь с дневным пребыванием детей «Мечта» на базе Муниципального бюджетного общеобразовательного учреждения средняя общеобразовательная школа
с. Ульяновка Тамалинского района Пензенской области (ДОЛ «Мечта» на базе МБОУ СОШ с. Ульяновка Тамалинского района Пензенской области)</t>
  </si>
  <si>
    <t>Детский оздоровительный лагерь с дневным пребыванием детей «Планета детства» на базе МБОУ СОШ с. Вишневое Тамалинского района Пензенской области имени дважды Героя Советского Союза, маршала
Н.И. Крылова (ДОЛ «Планета детства» на базе МБОУ СОШ с. Вишневое Тамалинского района Пензенской области имени дважды Героя Советского Союза, маршала Н.И. Крылова)</t>
  </si>
  <si>
    <t>442921, Пензенская область, Тамалинский район, с. Ульяновка, ул. Центральная, д. 15, 88416934929, ulscol@mail.ru</t>
  </si>
  <si>
    <t>https://ulynovka.penzschool.ru/</t>
  </si>
  <si>
    <t>№ 12143 от 21.12.2016</t>
  </si>
  <si>
    <t>№ 12140 от 20.12.2016</t>
  </si>
  <si>
    <t>442910, Пензенская область, Тамалинский район, с. Вишневое, ул. Крылова, д. 49, тел. 8(84169) 3-45-35, goliaevka@mail.ru</t>
  </si>
  <si>
    <t>http://вишневое.рф</t>
  </si>
  <si>
    <t>Договор на медицинское обслуживание обучающихся от 18.01.2022</t>
  </si>
  <si>
    <t>Медведев Виктор Владимирович</t>
  </si>
  <si>
    <t>442507, Пензенская область, Кузнецкий район, с. Ульяновка, ул. Ленинская, д.216, тел. (84157) 5-22-19, 5-22-34, e-mail:nadegda_sanatoriy@mail.ru</t>
  </si>
  <si>
    <t>29.05.2022-18.06.2022 20.06.2022-10.07.2022 12.07.2022-01.08.2022 03.08.2022-23.08.2022 16.09.2022-06.10.2022 08.10.2022-28.10.2022</t>
  </si>
  <si>
    <t>928-1269,05 руб.</t>
  </si>
  <si>
    <t>Условия организации отдыха и оздоровления детей соответствуют СанПин (организовано пятиразовое питание; имеются помещения для организации отдыха и досуга). Лечение по показаниям врача</t>
  </si>
  <si>
    <t>1980-спальный корпус, 1989-лечебный корпус</t>
  </si>
  <si>
    <t>№ 58.КГ.01.000.М.000020.03.22 от 24.03.2022</t>
  </si>
  <si>
    <t>№ ЛО-58-01-001914 от 13.02.2017</t>
  </si>
  <si>
    <t>Детский санаторно-оздоровительный лагерь на базе 
МАУЗ «Санаторий «Заречье»</t>
  </si>
  <si>
    <t>муниципальное учреждение</t>
  </si>
  <si>
    <t>круглогодичный</t>
  </si>
  <si>
    <t>Шевцова Валентина Александровна</t>
  </si>
  <si>
    <t>442960, Пензенская область, г. Заречный, ул. Заречная, д. 19, телефоны: +7(8412)60-67-99, 65-27-15, 60-53-00, 
e-mail:sanatorizato@yandex.ru</t>
  </si>
  <si>
    <t>www.санаторий-заречный.рф</t>
  </si>
  <si>
    <t>1989- жилой корпус, 2004 - лечебный корпус</t>
  </si>
  <si>
    <t>№ 58.59.03.000.М.000007.04.22 от 05.04.2022</t>
  </si>
  <si>
    <t>№58.КГ.01.000.М.000024.04.22 от 13.04.2022 г.</t>
  </si>
  <si>
    <t>№58.КГ.01.000.М.000025.04.22 от 13.04.2022 г.</t>
  </si>
  <si>
    <t>07.06.2022-27.06.2022 01.07.2022-21.07.2022 24.07.2022-13.08.2022</t>
  </si>
  <si>
    <t>Попова Елена Александровна 
Кадомцева Ольга Александровна</t>
  </si>
  <si>
    <t>Загородный лагерь на базе
 ООО санаторий «Надежда»</t>
  </si>
  <si>
    <t>Загородный лагерь на базе 
ООО Детский санаторий «Нива»</t>
  </si>
  <si>
    <t>Черепкова Мария Алексеевна</t>
  </si>
  <si>
    <t>440508, Пензенская область, Пензенский район, д.Пановка ул.Санаторская,27 
(8412) 38-52-22
(8412) 37-89-21
(8412) 38-52-36
Эл.почта: niva_det@mail.ru</t>
  </si>
  <si>
    <t>zdraw-penza.ru</t>
  </si>
  <si>
    <t>Условия организации отдыха и оздоровления детей соответ-ствуют СанПин (организовано пятиразовое питание; имеются помещения для организации от-дыха и досуга)</t>
  </si>
  <si>
    <t>02.06.2022-22.06.2022 24.06.2022-14.07.2022 16.07.2022 -05.08.2022  06.08.2022-26.08.2022</t>
  </si>
  <si>
    <t>928,90 руб.</t>
  </si>
  <si>
    <t xml:space="preserve">Спальный корпус  - 1976 г.
Клуб -1979 г. 
Столовая- 1976 г. 
Водолечебница -1982 г. 
Грязелечебница- 1982 г. 
Гараж- 1976 г. 
Лечебный корпус  -1976 г. 
Здание - трансформатор -1975 г. 
Материальный склад-1978 г. 
Подстанция (ДЭС)- 1975 г. 
Очистные сооружения – 1976 г. Башня водонапорная БР-2015 г.
Соединительная переходная га-лерея- 1976 г. 
Соединительная галерея -1980 г.  
Спортзал- 2007 г. 
КПП 2008 г. 
Летняя открытая сцена-2010 г. Беседки -2010 г. 
Газовая котельная МБК-1,74 с 2-мя котлами  ELLPREX-2010 г.
</t>
  </si>
  <si>
    <t>бассейн</t>
  </si>
  <si>
    <t xml:space="preserve">1. ТО ГАДН по Пензенской области Нижне-Волжское МУГАДН Предписание №91 от 21.05.2021 г. (срок устранения до 04.06.2021 г.)   
2. ГУ МЧС России по Пензенской области Предписание 38/1/1 от 29.06.2021 г. (срок устранения 21.02.2022 г.) 
3.Управление федеральной службы по надзору в сфере защиты прав потребителей и благополучия человека по Пензенской области 
Предписание №766/2.3-С от 25.05.2021 г. (срок устранения до 01.06.2021 г. , 01.06.2022 г.) 
Предписание №764/3-Э от 24.05.2021 г. (срок устранения до 01.09.2021 г.) 
Представление № 514/ГДиП от 04.06.2021 г. (срок устранения до 04.07.2021 г.) 
4.Прокуратура Пензенской области Прдр-20560028-130-22/ - 20560028 от 02.03.2022 г.  (срок устранения до 02.04.2022 г). </t>
  </si>
  <si>
    <t>№ ЛО-58-01-001952 от 16.05.2017</t>
  </si>
  <si>
    <t>Летний оздоровительный лагерь с дневным пребыванием детей
при Чумаёвском филиале МБОУ СОШ с. Старый Чирчим</t>
  </si>
  <si>
    <t>Феклистова Марина Сергеевна</t>
  </si>
  <si>
    <t>442458                                            Пензенская область,
Камешкирский район,с.Чумаёво, переулок Школьный, 2 д.54 Тел. +7
(84145) 2-73-16
 Chumchsool@yandex.ru</t>
  </si>
  <si>
    <t>http://chumschool2.ucoz.ru/</t>
  </si>
  <si>
    <t>02.06.2022-25.06.2022</t>
  </si>
  <si>
    <t xml:space="preserve">189,0 руб. </t>
  </si>
  <si>
    <t>Договор на безвозмездное медицинское обслуживание обучающихся Муниципального бюджетного образовательного учреждения средняя общеобразовательная школа с. Ст. Чирчим от 14.04.2022</t>
  </si>
  <si>
    <t xml:space="preserve">№ 11176 от 21.05.2012 </t>
  </si>
  <si>
    <t>№ 58.02.02.000.М.000184.05.22 от 05.05.2022 г.</t>
  </si>
  <si>
    <t>Договор о совместной деятельности по медицинскому обслуживанию детей от 16.03.2022</t>
  </si>
  <si>
    <t>№ 58.02.02.000.М.000132.04.22 от 12.04.2022 г.</t>
  </si>
  <si>
    <t>№ 58.02.02.000.М.000151.04.22 от 22.04.2022 г.</t>
  </si>
  <si>
    <t>01.06.2022-28.06.2022</t>
  </si>
  <si>
    <t xml:space="preserve">01.06.2022-30.06.2022
</t>
  </si>
  <si>
    <t>№ 58.59.03.000.М.000012.04.22 от 25.04.2022 г.</t>
  </si>
  <si>
    <t>Договор на медицинское обслуживание образовательной организации № 1 от 10.01.2022 г.</t>
  </si>
  <si>
    <t>Договор на медицинское обслуживание образовательной организации № 1-1/2022 от 10.01.2022 г.</t>
  </si>
  <si>
    <t>Лагерь с дневным пребыванием детей «Солнышко» Муниципального общеобразовательного учреждения средней общеобразовательной школы с. Кобылкино</t>
  </si>
  <si>
    <t>442203                                     Пензенская область, Каменский район, с. Кобылкино, ул. Школьная, д. 7, тел. +7(84156)3-93-47 kobilkino1@yandex.ru</t>
  </si>
  <si>
    <t>http://kobilkino.ru/</t>
  </si>
  <si>
    <t>№ 58.КГ.01.000.М.000031.04.22 от 29.04.2022 г.</t>
  </si>
  <si>
    <t>№58.СЦ.01.000.М.000019.03.22 от 16.03.2022 г.</t>
  </si>
  <si>
    <t>№ 58.СЦ.01.000.М.000026.04.22 от 20.04.2022 г.</t>
  </si>
  <si>
    <t>№ 58.СЦ.01.000.М.000027.04.22 от 20.04.2022 г.</t>
  </si>
  <si>
    <t>№ 58.СЦ.01.000.М.000022.04.22 от 13.04.2022 г.</t>
  </si>
  <si>
    <t>№ 58.02.01.000.М.000045.05.22 от 04.05.2022 г.</t>
  </si>
  <si>
    <t>Условия организации отдыха и оздоровления детей соответствуют СанПин (организовано трехразовое питание на базе школьной столовой; имеются помещения для организации отдыха и досуга, помещения для организации сна детей в возрасте до 10  лет)</t>
  </si>
  <si>
    <t>02.06.2022-29.06.2022</t>
  </si>
  <si>
    <t>209,0 руб.</t>
  </si>
  <si>
    <t>№ 58.02.02.000.М.000136.04.22 от 18.04.2022 г.</t>
  </si>
  <si>
    <t>Договор №1 на медицинское обслуживание обучающихся Муниципального общеобразовательного бюджетного учреждения средней общеобразовательной школы с. Воскресеновка и воспитанников детского пришкольного оздоровительного лагеря с дневным пребыванием детей от 01.09.2021</t>
  </si>
  <si>
    <t>№ 58.02.02.000.М.000155.04.22 от 25.04.2022 г.</t>
  </si>
  <si>
    <t>Договор на медицинское обслуживание с ГБУЗ «Пензенская районная больница» от 01.09.2020» заменить словами «Договор на медицинское обслуживание обучающихся Муниципального общеобразовательного бюджетного учреждения средней общеобразовательной школы с. Алферьевка от 01.10.2021 г.</t>
  </si>
  <si>
    <t>№ 58.02.02.000.М.000149.04.22 от 22.04.2022 г.</t>
  </si>
  <si>
    <t>Договор на медицинское обслуживание обучающихся Муниципального общеобразовательного бюджетного учреждения средней общеобразовательной школы с. Варыпаево от 01.09.2021 г.</t>
  </si>
  <si>
    <t>Федорова Ирина Анатольевна</t>
  </si>
  <si>
    <t>№ 58.СЦ.01.000.М.000021.04.22 от 13.04.2022 г.</t>
  </si>
  <si>
    <t>детский оздоровительный лагерь с дневным пребыванием «Дружляндия» при Муниципальном бюджетном общеобразовательном учреждении средней общеобразовательной школе имени полного кавалера ордена Славы Аббясф Халилулловича Измайлова с. Большой Труёв (ДОЛ с дневным пребыванием «Дружляндия» при МБОУ СОШ с. Большой Труёв)</t>
  </si>
  <si>
    <t>№ 58.02.02.000.М.000179.05.22 от 04.05.2022 г.</t>
  </si>
  <si>
    <t>https://пенза-спутник.рф/</t>
  </si>
  <si>
    <t>№58.СЦ.01.000.М.000028.04.22 от 21.04.2022 г.</t>
  </si>
  <si>
    <t>№ ЛО41-01166-58/00145838 от 18.04.2022</t>
  </si>
  <si>
    <t>№ ЛО41-01166-58/00145949 от 19.04.2022</t>
  </si>
  <si>
    <t>№ ЛО-58-01-002500 от 20.05.2021</t>
  </si>
  <si>
    <t>№ 58.02.02.000.М.000202.05.22 от 13.05.2022 г.</t>
  </si>
  <si>
    <t xml:space="preserve">№ 58.02.02.000.М.000198.05.22 от 13.05.2022 г.
</t>
  </si>
  <si>
    <t>№ 58.02.02.000.М.000197.05.22 от 13.05.2022 г.</t>
  </si>
  <si>
    <t>№ 58.02.02.000.М.000195.05.22 от 13.05.2022 г.</t>
  </si>
  <si>
    <t>№ 58.02.02.000.М.000188.05.22 от 11.05.2022 г.</t>
  </si>
  <si>
    <t>№ 58.02.02.000.М.000194.05.22 от 13.05.2022 г.</t>
  </si>
  <si>
    <t>01.06.2022-30.06.2022 04.07.2022-30.07.2022</t>
  </si>
  <si>
    <t>№ 58.59.03.000.М.000011.04.22 от 13.04.2022 г.</t>
  </si>
  <si>
    <t>Семянникова Татьяна Анатольевна</t>
  </si>
  <si>
    <t>200,0 руб.</t>
  </si>
  <si>
    <t>№ 58.02.01.000.М.000050.05.22 от 05.05.2022 г.</t>
  </si>
  <si>
    <t>Договор № 3/1 на оказание медицинских услуг от 14.02.2022 г.</t>
  </si>
  <si>
    <t>№ 58.02.01.000.М.000054.05.22 от 12.05.2022 г.</t>
  </si>
  <si>
    <t>№ 58.02.01.000.М.000055.05.22 от 12.05.2022 г.</t>
  </si>
  <si>
    <t>№ 58.02.01.000.М.000053.05.22 от 06.05.2022 г.</t>
  </si>
  <si>
    <t>№ 58.02.01.000.М.000052.05.22 от 06.05.2022 г.</t>
  </si>
  <si>
    <t>Договор № 5/1 на оказание медицинских услуг от 10.01.2022 г.</t>
  </si>
  <si>
    <t>№ 58.02.01.000.М.000048.05.22 от 04.05.2022 г.</t>
  </si>
  <si>
    <t>№ 58.02.01.000.М.000049.05.22 от 05.05.2022 г.</t>
  </si>
  <si>
    <t>https://site-2498.ru/</t>
  </si>
  <si>
    <t>№ 58.02.01.000.М.000056.05.22 от 13.05.2022 г.</t>
  </si>
  <si>
    <t>№ 58.02.02.000.М.000199.05.22 от 13.05.2022 г.</t>
  </si>
  <si>
    <t>01.08.2022-24.08.2022</t>
  </si>
  <si>
    <t>№ 58.02.02.000.М.000174.04.22 от 28.04.2022 г.</t>
  </si>
  <si>
    <t>№ 58.02.02.000.М.000175.04.22 от 28.04.2022 г.</t>
  </si>
  <si>
    <t>№ 58.02.02.000.М.000204.05.22 от 13.05.2022 г.</t>
  </si>
  <si>
    <t>Горшкова Яна Андреевна</t>
  </si>
  <si>
    <t>Мясников Артем Андреевич</t>
  </si>
  <si>
    <t>189,0 руб.</t>
  </si>
  <si>
    <t>№ 58.КГ.01.000.М.000039.05.22 от 17.05.2022 г.</t>
  </si>
  <si>
    <t>Договор на безвозмездное медицинское обслуживание обучающихся Муниципального бюджетного образовательного учреждения средняя общеобразовательная школа
с. Р. Камешкир от 12.04.2022 г.</t>
  </si>
  <si>
    <t>Детский оздоровительный лагерь с дневным пребыванием детей на базе Муниципального бюджетного общеобразовательного учреждения средней общеобразовательной школы села Русский Камешкир</t>
  </si>
  <si>
    <t>№ 58.КГ.01.000.М.000037.05.22 от 13.05.2022 г.</t>
  </si>
  <si>
    <t>Договор на безвозмездное медицинское обслуживание обучающихся Муниципального бюджетного образовательного учреждения основная общеобразовательная школа с. Пестровка от 01.04.2022 г.</t>
  </si>
  <si>
    <t>Кильдяева Наталья Вячеславовна</t>
  </si>
  <si>
    <t>№ 58.КГ.01.000.М.000035.05.22 от 11.05.2022 г.</t>
  </si>
  <si>
    <t>Договор на оказание медицинских услуг от 01.03.2022 г.</t>
  </si>
  <si>
    <t>Договор на оказание медицинских услуг от 11.03.2022 г.</t>
  </si>
  <si>
    <t>Детский оздоровительный лагерь с дневным пребыванием детей в муниципальном бюджетном общеобразовательном учреждении общеобразовательная основная школа
с. Топлое (Детский оздоровительный лагерь с дневным пребыванием детей в МБОУ ООШ с. Топлое)</t>
  </si>
  <si>
    <t>Детский оздоровительный лагерь
с дневным пребыванием детей в филиале муниципального бюджетного общеобразовательного учреждения общеобразовательная основная школа 
с. Топлое в с. Саполга (Детский оздоровительный лагерь с дневным пребыванием детей в филиале МБОУ ООШ с. Топлое в с. Саполга</t>
  </si>
  <si>
    <t>№ 58.СЦ.01.000.М.000023.04.22 от 14.04.2022 г.</t>
  </si>
  <si>
    <t>№ 58.СЦ.01.000.М.000024.04.22 от 20.04.2022 г.</t>
  </si>
  <si>
    <t>№ 58.СЦ.01.000.М.000025.04.22 от 20.04.2022 г.</t>
  </si>
  <si>
    <t>Любушина Оксана Викторовна</t>
  </si>
  <si>
    <t>01.06.2022-25.06.2022 31.10.2022-04.11.2022</t>
  </si>
  <si>
    <t>№ 58.НЦ.01.000.М.000039.05.22 от 17.05.2022 г.</t>
  </si>
  <si>
    <t>Договор № 10 на медицинское обслуживание детей, отдыхающих в лагере дневного пребывания «Радуга» на базе Муниципального бюджетного общеобразовательного учреждения средней общеобразовательной школы с. Нечаевка от 22.04.2022 г.</t>
  </si>
  <si>
    <t>№ 58.КГ.01.000.М.000045.05.22 от 18.05.2022 г.</t>
  </si>
  <si>
    <t>№ 58.КГ.01.000.М.000041.05.22 от 18.05.2022 г.</t>
  </si>
  <si>
    <t>№ 58.КГ.01.000.М.000042.05.22 от 18.05.2022 г.</t>
  </si>
  <si>
    <t>№ 58.02.01.000.М.000046.05.22 от 04.05.2022 г.</t>
  </si>
  <si>
    <t>№ 58.СЦ.01.000.М.000035.05.22 от 16.05.2022 г.</t>
  </si>
  <si>
    <t>Договор безвозмездного оказания медицинских услуг от 13.05.2022 г.</t>
  </si>
  <si>
    <t>№ 58.СЦ.01.000.М.000036.05.22 от 17.05.2022 г.</t>
  </si>
  <si>
    <t>№ 58.СЦ.01.000.М.000033.05.22 от 11.05.2022 г.</t>
  </si>
  <si>
    <t>Попова Людмила Владимировна</t>
  </si>
  <si>
    <t xml:space="preserve">№ 58.СЦ.01.000.М.000039.05.22
от 20.05.2022 г.
</t>
  </si>
  <si>
    <t xml:space="preserve"> № 58.СЦ.01.000.М.000032.05.22
от 11.05.2022 г.
</t>
  </si>
  <si>
    <t>№ 58.КГ.01.000.М.000040.05.22 от 18.05.2022 г.</t>
  </si>
  <si>
    <t>№ 58.02.02.000.М.000207.05.22 от 17.05.2022 г.</t>
  </si>
  <si>
    <t>04.07.2022-17.07.2022 20.07.2022-02.08.2022 08.08.2022-21.08.2022</t>
  </si>
  <si>
    <t xml:space="preserve">№ 58.02.01.000.М.000057.05.22
от 13.05.2022 г.
</t>
  </si>
  <si>
    <t xml:space="preserve">Детский оздоровительный лагерь с дневным пребыванием детей «Солнышко» на базе Муниципального бюджетного общеобразовательного учреждения средней общеобразовательной школы № 30 г. Пензы 
(ДОЛ «Солнышко» на базе МБОУ СОШ № 30 г. Пензы)
</t>
  </si>
  <si>
    <t>Судьева Елена Сергеевна</t>
  </si>
  <si>
    <t>440046                                             Пензенская область, г. Пенза, ул. Мира, 62, тел. +7(8412)99-05-60, schoo130@guoedu.ru</t>
  </si>
  <si>
    <t>http://school30penza.ru/</t>
  </si>
  <si>
    <t>01.06.2022-29.06.2022</t>
  </si>
  <si>
    <t>№ 58.02.02.000.М.000209.05.22 от 17.05.2022 г.</t>
  </si>
  <si>
    <t>№11808 от 29.02.2016</t>
  </si>
  <si>
    <t>Детский оздоровительный лагерь с дневным пребыванием детей «Дружба» МБОУ классической гимназии № 1 им. В.Г. Белинского</t>
  </si>
  <si>
    <t>Хмельницкая Людмила Николаевна</t>
  </si>
  <si>
    <t>440026                                     Пензенская область, г.Пенза, ул.Красная, 54, тел. +7(8412)66-09-10 school01@guoedu.ru</t>
  </si>
  <si>
    <t>http://gymn-1.ru/</t>
  </si>
  <si>
    <t>1992 г.</t>
  </si>
  <si>
    <t>№ 58.02.02.000.М.000154.04.22 от 25.04.2022 г.</t>
  </si>
  <si>
    <t>Договор о совместной деятельности по медицинскому обслуживанию детей с ГБУЗ "Городская детская поликлиника"                             от 16.05.2022 г.</t>
  </si>
  <si>
    <t>№ 12009 от 01.11.2016</t>
  </si>
  <si>
    <t xml:space="preserve">Оздоровительный лагерь с дневным пребыванием детей «Радуга» 
на базе Муниципального бюджетного общеобразовательного учреждения средней общеобразовательной школы № 8 г. Пензы им. Н.С. Павлушкина
</t>
  </si>
  <si>
    <t>Великоростова Татьяна Валерьевна</t>
  </si>
  <si>
    <t>440007                                        Пензенская область, г. Пенза, ул. Касаткина, д. 8, тел. +7(8412)32-95-08, sсhoo108@guoedu.ru</t>
  </si>
  <si>
    <t xml:space="preserve">http://schoola8.ucoz.ru/ </t>
  </si>
  <si>
    <t>1997 г.</t>
  </si>
  <si>
    <t>№ 58.02.02.000.М.000205.05.22 от 13.05.2022 г.</t>
  </si>
  <si>
    <t xml:space="preserve">Договор на медицинское обслуживание обучающихся ОУ с ГБУЗ «Городская детская поли-клиника» № 117 от 02.03.2022 г. </t>
  </si>
  <si>
    <t>№ 12036 от 15.11.2016</t>
  </si>
  <si>
    <t xml:space="preserve">Пришкольный лагерь с дневным пребыванием МБОУ СОШ № 56 
г. Пензы им. Героя России А.М. Самокутяева
</t>
  </si>
  <si>
    <t>440060                                               Пензенская область, г. Пенза, ул. Рахманинова, .37а, тел. +7(8412)43-57-56 schoo156@guoedu.ru</t>
  </si>
  <si>
    <t xml:space="preserve">https://school156.edu-penza.ru/ </t>
  </si>
  <si>
    <t>Условия организации отдыха и оздоровления детей соответствует СанПин (организовано трёхразовое питание на базе школьной столовой; имеются помещения для организации отдыха и досуга, помещения для организации сна детей в возрасте до 7 лет)</t>
  </si>
  <si>
    <t>№ 58.02.02.000.М.000203.05.22 от 13.05.2022 г.</t>
  </si>
  <si>
    <t xml:space="preserve">Договор на медицинское обслуживание обучающихся ОУ с ГБУЗ «Городская детская поли-клиника»  от 05.03.2022 г. </t>
  </si>
  <si>
    <t xml:space="preserve">№ 12116 от 12.05.2021 </t>
  </si>
  <si>
    <t xml:space="preserve">Детский оздоровительный лагерь с дневным пребыванием детей «Солнышко» на базе Муниципального бюджетного общеобразовательного учреждения Средней общеобразовательной школы № 28 города Пензы 
им. В.О. Ключевского
 </t>
  </si>
  <si>
    <t>Шпилькова Елена Константиновна</t>
  </si>
  <si>
    <t>440058                                               Пензенская область, г. Пенза, ул. Краснова,19, тел. +7(8412)32-49-69 schoo128@guoedu.ru</t>
  </si>
  <si>
    <t>http://schoolpenza28.ru/</t>
  </si>
  <si>
    <t>№58.02.02.000.М.000206.05.22 от 13.05.2022 г.</t>
  </si>
  <si>
    <t xml:space="preserve">Договор о совместной дея-тельности по медицинскому обслуживанию детей ОУ с ГБУЗ «Городская детская поликлиника» от  21.04.2022  </t>
  </si>
  <si>
    <t xml:space="preserve">№ 11141 от 03.05.2012 </t>
  </si>
  <si>
    <t xml:space="preserve">Пришкольный оздоровительный лагерь с дневным пребыванием детей на базе муниципального бюджетного общеобразовательного учреждения многопрофильная гимназия № 4 «Ступени» города Пензы 
(МБОУ МГ № 4 «Ступени» г. Пензы)
  </t>
  </si>
  <si>
    <t>Светличная Людмила Леонидовна</t>
  </si>
  <si>
    <t>440026                                               Пензенская область, г. Пенза, ул. Володарского,д.1, тел. +7(8412)56-23-75 stupeni@guoedu.ru</t>
  </si>
  <si>
    <t>http://stupeni.edu-penza.ru/</t>
  </si>
  <si>
    <t>2008 г.</t>
  </si>
  <si>
    <t xml:space="preserve">№58.02.02.000.М.000161.04.22 от 27.04.2022 г. </t>
  </si>
  <si>
    <t>Договор на медицинское обслуживание обучающихся  с ГБУЗ  «Городская детская поли-клиника» от 01.03.2022 г.</t>
  </si>
  <si>
    <t>№ 11653 от 16.07.2015</t>
  </si>
  <si>
    <t>Лагерь с дневным пребыванием для отдыха и оздоровления детей «ЛИНГВАЛЕНД» на базе МБОУ лингвистическая гимназия № 6 г. Пензы</t>
  </si>
  <si>
    <t>440068                                           г.Пенза, ул.Заводское шассе, 1, тел. +7(8412)94-33-16,  school06@guoedu.ru</t>
  </si>
  <si>
    <t xml:space="preserve">http://glingva.ru/ </t>
  </si>
  <si>
    <t>2006 г.</t>
  </si>
  <si>
    <t>№ 58.02.02.000.М.000183.05.22 от 05.05.2022 г.</t>
  </si>
  <si>
    <t>Договор на медицинское обслуживание обучающихся МБОУ лингвистическая гимназия № 6 г. Пензы с ГБУЗ  «Городская детская поли-клиника» от 18.03.2022 г.</t>
  </si>
  <si>
    <t>№ 11002 от 02.02.2012</t>
  </si>
  <si>
    <t>Школьный лагерь с дневным пребыванием МАОУ многопрофильной гимназии № 13 г. Пензы</t>
  </si>
  <si>
    <t>Русанова Людмила Станиславовна</t>
  </si>
  <si>
    <t>440015                                           г.Пенза, проспект Строителей, д. 52, г. Пенза, ул. Ладожская, д. 41, тел. +7(8412)95-36-01,  gimn13@inbox.ru, school13@guoedu.ru</t>
  </si>
  <si>
    <t>www.gimn13-penza.org</t>
  </si>
  <si>
    <t>Договор о совместной деятельности по  медицинскому обслуживанию детей  с ГБУЗ  «Городская детская поли-клиника» от 01.03.2022 г.</t>
  </si>
  <si>
    <t>№ 11664 от 01.09.2015</t>
  </si>
  <si>
    <t>Имеется</t>
  </si>
  <si>
    <t>Детский оздоровительный лагерь с дневным пребыванием детей «Зеленый остров патриотов» на базе МУНИЦИПАЛЬНОГО БЮДЖЕТНОГО ОБЩЕОБРАЗОВАТЕЛЬНОГО УЧРЕЖДЕНИЕ «СРЕДНЯЯ ОБЩЕОБРАЗОВАТЕЛЬНАЯ ШКОЛА № 226» г. Заречного (ДОЛ «Зеленый остров патриотов» на базе МБОУ «СОШ № 226» г. Заречного)</t>
  </si>
  <si>
    <t>Кутузова Светлана Алексеевна</t>
  </si>
  <si>
    <t>442960                                       Пензенская область, г.Заречный, ул. Светлая, д.3, тел. +7(8412) 60-44-12 sc226@mail.ru</t>
  </si>
  <si>
    <t>www.sch226.ru</t>
  </si>
  <si>
    <t>2012 г.</t>
  </si>
  <si>
    <t>№ 58.59.03.000.М.000009.04.22 от 13.04.2022 г.</t>
  </si>
  <si>
    <t>Договор на медицинское обслуживание образовательной организации с ФГБУ "МСЧ № 59" ФМБА №226.1 от 10.01.2022</t>
  </si>
  <si>
    <t>№ 11881 от 25.05.2016</t>
  </si>
  <si>
    <t xml:space="preserve">Детский оздоровительный лагерь с дневным пребыванием детей 
на базе МУНИЦИПАЛЬНОГО БЮДЖЕТНОГО ОБЩЕОБРАЗОВАТЕЛЬНОГО УЧРЕЖДЕНИЯ «СРЕДНЯЯ ОБЩЕОБРАЗОВАТЕЛЬНАЯ ШКОЛА № 225» (ДОЛ на базе МБОУ 
«СОШ № 225»)
</t>
  </si>
  <si>
    <t>442960                                      Пензенская область, г.Заречный ул.Ленина, 7, тел. +7(8412) 60-58-69 sekretarshck225@yandex.ru</t>
  </si>
  <si>
    <t>http://zsch225.ucoz.ru</t>
  </si>
  <si>
    <t>2010 г.</t>
  </si>
  <si>
    <t>ЛО-58-01-002251 от 06.06.2019                                       № ФС-58-01-000673 от 28.12.2020</t>
  </si>
  <si>
    <t xml:space="preserve"> № 11837 от 23.03.2016</t>
  </si>
  <si>
    <t>Имеется частично</t>
  </si>
  <si>
    <t>Детский оздоровительный лагерь с дневным пребыванием детей «Пчелка», организованный на базе Муниципального общеобразовательного учреждения средней общеобразовательной школы с. Никульевка Башмаковского района Пензенской области (ДОЛ «Пчелка» на базе МБОУСОШ с. Никульевка)</t>
  </si>
  <si>
    <t>442084                                Пензенская область, Башмаковский район,  с. Никульевка, ул. Ясная, 13, +7(4143)5-63-16 bash_nikulyevka@edu-penza.ru</t>
  </si>
  <si>
    <t>http://nikulyevka.edu-penza.ru/</t>
  </si>
  <si>
    <t>1976 г.</t>
  </si>
  <si>
    <t>№ 58.02.01.000.М.000047.05.22 от 04.05.2022 г.</t>
  </si>
  <si>
    <t>Детский оздоровительный лагерь с дневным пребыванием детей «Радуга» на базе Муниципального бюджетного общеобразовательного учреждения средней общеобразовательной школы с. Липовка Башмаковского района Пензенской области (ДОЛ «Радуга» на базе МБОУСОШ с. Липовка)</t>
  </si>
  <si>
    <t>Бирюкова Раиса Ивановка</t>
  </si>
  <si>
    <t>442041                                       Пензенская область, Башмаковский район с. Липовка, ул. Советская, 117, +7 (84143)-53-219  bash_lipovka@edu-penza.ru</t>
  </si>
  <si>
    <t>http://bash-lipovka.edu-penza.ru/</t>
  </si>
  <si>
    <t>№ 58.02.01.000.М.000051.05.22 от 06.05.2022 г.</t>
  </si>
  <si>
    <t xml:space="preserve">Пришкольный лагерь с дневным пребыванием детей «Космос» 
на базе Муниципального автономного общеобразовательного учреждения 
для детей дошкольного и младшего школьного возраста начальной школы-детского сада с. Бессоновка (ПЛ «Космос» на базе МАОУ ДД МШВ НШ-ДС с. Бессоновка)
</t>
  </si>
  <si>
    <t>442780                                    Пензенская область, Бессоновский район, с. Бессоновка, ул. Жил-городок, д.12а, тел. +7(84140)25-095 lider-2100@mail.ru</t>
  </si>
  <si>
    <t>https://nsh-ds-bessonovka.edu-penza.ru/</t>
  </si>
  <si>
    <t>6,5 - 11 лет</t>
  </si>
  <si>
    <t>№ 58.02.02.000.М.000166.04.22 от 27.04.2022 г.</t>
  </si>
  <si>
    <t>Договор на оказание безвозмездных медицинских услуг с ГБУЗ "Бессоновская районная больница" б/н от 30.12.2021г.</t>
  </si>
  <si>
    <t>№ 11904 от 17.11.2021 г.</t>
  </si>
  <si>
    <t xml:space="preserve">Оздоровительное учреждение с дневным пребыванием детей 
при ФМБОУ ООШ с. Вадинск им. Левина в с. Тат-Лака
</t>
  </si>
  <si>
    <t>Маматова Светлана Александровна</t>
  </si>
  <si>
    <t>442172, Пензенская область, Вадинский район, с. Тат-Лака, ул. Школьная, д. 81-А
Тел. 8 (84142) 3-44-16
ooh-tlaka@mail.ru</t>
  </si>
  <si>
    <t>http://ooh-vad.edu-penza.ru/</t>
  </si>
  <si>
    <t>№ 58.02.02.000.М.000037.05.22 от 17.05.2022 г.</t>
  </si>
  <si>
    <t xml:space="preserve">Договор об организации медицинского обслуживания детей в детских оздоровительных лагерях с дневным пребыванием с ГБУЗ "Нижнеломовская межрайонная больница" № 141 от 03.03.2022 г.  </t>
  </si>
  <si>
    <t>№ 12387 от 01.10.2019</t>
  </si>
  <si>
    <t xml:space="preserve">Оздоровительное учреждение с дневным пребыванием детей 
при МБОУ ООШ с. Вадинск им. Левина
</t>
  </si>
  <si>
    <t>Буртасов Александр Александрович</t>
  </si>
  <si>
    <t>442170, Пензенская область, Вадинский район, с. Вадинск, ул. Молодежная, д. 12; 8(84142) 2-17-45, oohvad17@yandex.ru</t>
  </si>
  <si>
    <t>№
58.НЦ.01.000.М.000037.05.22
от 17.05.2022 г.</t>
  </si>
  <si>
    <t>Детский оздоровительный лагерь с дневным пребыванием детей «Росинка» при МБОУ «Средняя школа с. Уварово</t>
  </si>
  <si>
    <t>442712, Пензенская область, Иссинский район, с. Уварово, ул. Школьная, д. 19, 8 (84144) 2-84-70, mouvarovo@yandex.ru</t>
  </si>
  <si>
    <t>http://uvarovo.lbihost.ru/</t>
  </si>
  <si>
    <t>06.06.2022-26.06.2022 31.10.2022-04.11.2022</t>
  </si>
  <si>
    <t>191-209,7</t>
  </si>
  <si>
    <t>№58.02.02.000.М.000130.04.22 от 08.04.2022 г.</t>
  </si>
  <si>
    <t>Договор на оказание медицинского обслуживания детей, отдыхающих в детском оздоровительном лагере с дневным пребыванием детей "Росинка" на базеМБОУ "Средняя школа с. Уварово" № 1 от 10.02.2022 г. с ГБУЗ "Иссинская участковая больница"</t>
  </si>
  <si>
    <t>№ 0000516 от 02.11.2015</t>
  </si>
  <si>
    <t>Детский оздоровительный лагерь с дневным пребыванием детей «Непоседы» на базе Муниципального бюджетного общеобразовательного учреждения основной общеобразовательной школы с. Большой Умыс</t>
  </si>
  <si>
    <t>Евстропова Наталья Владимировна</t>
  </si>
  <si>
    <t>442453                                                       Пензенская область, Камешкирский район, с. Большой Умыс, ул. Школьная, д.1, тел. +7(84145)2-34-39, umis-2014@yandex.ru</t>
  </si>
  <si>
    <t>http://umis-schkola.ucoz.ru/</t>
  </si>
  <si>
    <t>02.06.2022-27.06.2022</t>
  </si>
  <si>
    <t>7 - 14 лет</t>
  </si>
  <si>
    <t>№ 58.КГ.01.000.М.000029.04.22 от 25.04.2022 г.</t>
  </si>
  <si>
    <t>Договор на медицинское обслуживание детей с ГБУЗ "Кузнецкая межрайонная больница" б/н от 01.04.2022 г</t>
  </si>
  <si>
    <t>№ 12135 от 16.12.2016 г.</t>
  </si>
  <si>
    <t xml:space="preserve">Детский оздоровительный лагерь с дневным пребыванием детей 
на базе МБОУ ООШ с. Новое Шаткино
</t>
  </si>
  <si>
    <t>Шиндин Геннадий Васильевич</t>
  </si>
  <si>
    <t>442465, Пензенская область, Камешкирский район, с. Новое Шаткино, ул. Гагарина, 12, Тел. +7(84145) 2-64-16, shatkjno@yandex.ru</t>
  </si>
  <si>
    <t>https://shatkjno.narod.ru/</t>
  </si>
  <si>
    <t>№ 58.КГ.01.000.М.000028.04.22 от 25.04.2022 г.</t>
  </si>
  <si>
    <t>Договор на  медицинское обслуживание обучающихся МБОУ ООШ с. Новое Шаткино с ГБУЗ "Кузнецкая межрайонная больница" б/н от 11.04.2022 г.</t>
  </si>
  <si>
    <t>№ 12136 от 16.12.2016 г.</t>
  </si>
  <si>
    <t>Детский оздоровительный лагерь с дневным пребыванием «Радужный» на базе Муниципального бюджетного общеобразовательного учреждения средней общеобразовательной школы с. Поселки имени Героя Советского Союза Ивана Федоровича Кузьмичева (ДОЛ «Радужный»)</t>
  </si>
  <si>
    <t>Торопыгина Татьяна Викторовна</t>
  </si>
  <si>
    <t>442501, Пензенская область, Кузнецкий район, с. Поселки, ул. Ново-Зеленая, 9, 
Телефон: 8 (841-57)7-59-21, 
vorgena@yandex.ru</t>
  </si>
  <si>
    <t>7 - 17 лет</t>
  </si>
  <si>
    <t>Оздоровление детей, организация отдыха и досуга</t>
  </si>
  <si>
    <t>58.КГ.01.000.М.000035.05.22 от 11.05.2022 г.</t>
  </si>
  <si>
    <t>Договор  с ГБУЗ «Кузнецкая межрайонная детская больница» от 01.03.2022 г. (срок действия 5 лет)</t>
  </si>
  <si>
    <t xml:space="preserve">имеется . Лицензия от 02 ноября 2015г. бессрочно серия 58Л01 № 0000522 </t>
  </si>
  <si>
    <t>Услуги для детей-инвалидов и детей с ограниченными возможностями здоровья доступны частично</t>
  </si>
  <si>
    <t>Летний оздоровительный лагерь с дневным пребыванием детей Муниципального бюджетного общеобразовательного учреждения средней общеобразовательной школы села Даниловка (Летний оздоровительный лагерь с дневным пребыванием детей МБОУ СОШ села Даниловка)</t>
  </si>
  <si>
    <t>442564, Пензенская область, Лопатинский район, с. Даниловка, ул. Школьная, 1, 88414822188, danilovkash@mail.ru</t>
  </si>
  <si>
    <t xml:space="preserve">7-17 лет </t>
  </si>
  <si>
    <t>№ 58.КГ.01.000.М.000019.03.22 от 23.03.2022 г.</t>
  </si>
  <si>
    <t>Договор  на медицинское обслуживание обучающихся ОУ с ГБУЗ "Лопатинская УБ" № 7 от 18.02.2022 г.</t>
  </si>
  <si>
    <t>№ 12163 от 23.12.2016 г.</t>
  </si>
  <si>
    <t>Детский оздоровительный лагерь с дневным пребыванием детей «Радуга» при Муниципальном общеобразовательном учреждении средней общеобразовательной школы с. Большой Вьяс (ДОЛ с дневным пребыванием детей «Радуга» при МОУ СОШ с. Большой Вьяс)</t>
  </si>
  <si>
    <t>Лобачева Марина Сергеевна</t>
  </si>
  <si>
    <t>442745, Пензенская область, Лунинский район, с. Большой Вьяс, ул. Пионерская, д. 50
тел. 8(84161)2-38-69,
bvschcola@yandex.ru</t>
  </si>
  <si>
    <t>http://bvscola.ucoz.ru//</t>
  </si>
  <si>
    <t>№ 58.02.02.000.М.000190.05.22 от 11.05.2022 г.</t>
  </si>
  <si>
    <t>Договор  на медицинское обслуживание обучающихся ОУ с ГБУЗ "Лунинская РБ"  от 10.01.2022 г.</t>
  </si>
  <si>
    <t>№ 12031 от 15.11.2016 г. серия 58ЛО1 № 0000848</t>
  </si>
  <si>
    <t xml:space="preserve">Детский оздоровительный лагерь с дневным пребыванием детей «Орленок» при Муниципальном бюджетном общеобразовательном учреждении средней общеобразовательной школе № 2 р.п. Лунино 
им. Короткова И.И. (Детский оздоровительный лагерь с дневным пребыванием детей «Орленок» при МБОУ СОШ № 2 р.п. Лунино 
им. Короткова И.И.)
</t>
  </si>
  <si>
    <t>Цыпцына Марианна Анатольевна</t>
  </si>
  <si>
    <t>442730, Пензенская область, Лунинский район, р.п. Лунино,  ул. Парковая, 7,
тел. 8(84161)3-08-92,
lunino.scool2@mail.ru</t>
  </si>
  <si>
    <t>http://shkolalunino2.ucoz.ru/</t>
  </si>
  <si>
    <t>01.06.2022-24.06.2022 31.10.2022-04.11.2022</t>
  </si>
  <si>
    <t>189-206</t>
  </si>
  <si>
    <t>№ 58.02.02.000.М.000169.04.22 от 27.04.2022 г.</t>
  </si>
  <si>
    <t>Договор № 1 на медицинское обслуживание обучающихся ОУ с ГБУЗ "Лунинская РБ"  от 10.01.2022 г.</t>
  </si>
  <si>
    <t>№ 11978 от 11.10.2016 г. серия 58ЛО1 № 0000794</t>
  </si>
  <si>
    <t>Детский оздоровительный лагерь с дневным пребыванием детей «Орленок» при Муниципальном бюджетном общеобразовательном учреждении средней общеобразовательной школы № 1 р.п. Лунино имени Артамонова Н.С. (ДОЛ с дневным пребыванием детей «Орленок» при МБОУ СОШ № 1 р.п. Лунино имени Артамонова Н.С.)</t>
  </si>
  <si>
    <t>Кондрашин Виктор Иванович</t>
  </si>
  <si>
    <t>442730, Пензенская область, Лунинский район, р.п. Лунино,  ул. Мясникова, д. 42,
тел. 8(84161)3-13-09,
luninoscool1@yandex.ru</t>
  </si>
  <si>
    <t>http://lunsch1.ucoz.ru</t>
  </si>
  <si>
    <t>1972 г.; 2017 г.</t>
  </si>
  <si>
    <t>№ 58.02.02.000.М.000165.04.22 от 27.04.2022 г.</t>
  </si>
  <si>
    <t>Договор на медицинское обслуживание обучающихся ОУ с ГБУЗ "Лунинская РБ"  от 11.01.2016 г.</t>
  </si>
  <si>
    <t>№ 11670 от 07.09.2015 г. серия 58ЛО1 № 0000482</t>
  </si>
  <si>
    <t xml:space="preserve">Детский оздоровительный лагерь с дневным пребыванием детей «Муравейник» при Муниципальном бюджетном общеобразовательном учреждении средней общеобразовательной школы с. Иванырс 
(ДОЛ с дневным пребыванием детей «Муравейник» при МБОУ СОШ 
с. Иванырс)
</t>
  </si>
  <si>
    <t>442735, Пензенская область, Лунинский район, с. Иванырс,  ул. Советская, д. 1 а,
тел. 8(84161)2-33-38,
ivanirs@mail.ru</t>
  </si>
  <si>
    <t>http://ivanirsschool.ucoz.ru/</t>
  </si>
  <si>
    <t>№ 58.02.02.000.М.000189.05.22 от 11.05.2022 г.</t>
  </si>
  <si>
    <t>Договор на медицинское обслуживание обучающихся ОУ с ГБУЗ "Лунинская РБ"  от 10.01.2022 г.</t>
  </si>
  <si>
    <t>№ 11716 от 06.11.2015 г. серия 58ЛО1 № 0000529</t>
  </si>
  <si>
    <t>Лагерь дневного пребывания «Солнышко» Муниципального бюджетного общеобразовательного учреждения средней общеобразовательной школы им. М.Н. Загоскина с. Рамзай (ЛДП «Солнышко» МБОУ СОШ им. М.Н. Загоскина с. Рамзай)</t>
  </si>
  <si>
    <t>Герасимова Ирина Александровна</t>
  </si>
  <si>
    <t>442395, Пензенская область, Мокшанский район, с. Рамзай, ул. Желиховского, 1 А,    Тел. +7(927)-383-33-47,   ramzaysh@yandex.ru</t>
  </si>
  <si>
    <t>http://ramzaysh.ucoz.ru/</t>
  </si>
  <si>
    <t>имеется №58. НЦ.01.000. М. 000036.05.22
от 17.05.2022</t>
  </si>
  <si>
    <t>Договор на медицинское обслуживание детей, отдыхающих в лагере дневного пребывания Муниципального бюджетного общеобразовательного учреждения средней общеобразовательной школы им. М.Н. Загоскина с. Рамзай с ГБУЗ "Мокшанская РБ" б/н от
01.04.2022</t>
  </si>
  <si>
    <t>Лагерь дневного пребывания «Солнышко» Муниципального бюджетного общеобразовательного учреждения основной общеобразовательной школы им. Н.М. Новикова с. Плесс (ЛДП «Солнышко» МБОУ ООШ им. Н.М. Новикова с. Плесс)</t>
  </si>
  <si>
    <t>Шубина Ольга Геннадьевна</t>
  </si>
  <si>
    <t xml:space="preserve">   442381, Пензенская область, Мокшанский район, с. Плесс, ул. Садовая, 4 . Тел.+7(904)-265-99-07         psnovikov@mail.ru</t>
  </si>
  <si>
    <t>http://psnovikov.ucoz.ru/</t>
  </si>
  <si>
    <t xml:space="preserve">              № 58.НЦ.01.000.М.000021.03.22 от 28.03.2022 г.</t>
  </si>
  <si>
    <t>Договор на медицинское обслуживание детей, отдыхающих в лагере дневного пребывания "Солнышко" на базе Муниципального бюджетного общеобразовательного учреждения основной общеобразовательной школы им. Н.М. Новикова с. Плесс с ГБУЗ "Мокшанская РБ" б/н от
24.02.2022 г.</t>
  </si>
  <si>
    <t>Детский оздоровительный лагерь с дневным пребыванием детей «Солнышко» на базе Муниципального бюджетного общеобразовательного учреждения средней общеобразовательной школы с. Голицыно Нижнеломовского района Пензенской области (МБОУ СОШ с. Голицыно)</t>
  </si>
  <si>
    <t>Сучкова Ирина Александровна</t>
  </si>
  <si>
    <t>442144, Пензенская область, Нижнеломовский район, с. Голицино, ул. Московская, 43,
тел. 8(84154)53338, 
shkola.golitsyno@bk.ru</t>
  </si>
  <si>
    <t>http://school-gol.ucoz.ru/</t>
  </si>
  <si>
    <t>01.06.2022-21.06.2022 24.06.2022-14.07.2022</t>
  </si>
  <si>
    <t xml:space="preserve">№ 58.НЦ.01.000.М.000034.05.22 от 06.05.2022 г. </t>
  </si>
  <si>
    <t>серия 58по1 регистрационный номер № 00022734 выдана 25 мая 2016 года Минитерством образования Пензенской области</t>
  </si>
  <si>
    <t xml:space="preserve">Детский оздоровительный лагерь с дневным пребыванием детей «Веселые ребята» на базе Муниципального бюджетного общеобразовательного учреждения средней общеобразовательной школы 
с. Кувак-Никольское (ДОЛ «Веселые ребята» на базе МБОУ СОШ с. Кувак-Никольское)
</t>
  </si>
  <si>
    <t>Мещеринова Татьяна Александровна</t>
  </si>
  <si>
    <t>442135, Пензенская область, Нижнеломовский район, с. Кувак Никольское, ул. Центральная, д.1
тел. 8(84154)5-35-38, 
schoolkn@mail.ru</t>
  </si>
  <si>
    <t>http://kuvakn.3dn.ru</t>
  </si>
  <si>
    <t xml:space="preserve">№ 58.НЦ.01.000.М.000033.05.22 от 06.05.2022 г. </t>
  </si>
  <si>
    <t>№ 11965 от 04.10.2016</t>
  </si>
  <si>
    <t>Муниципальное бюджетное общеобразовательное учреждение средняя общеобразовательная школа с. Норовка Нижнеломовского района Пензенской области (МБОУ СОШ с. Норовка)</t>
  </si>
  <si>
    <t>Макарова Марина Ивановна</t>
  </si>
  <si>
    <t>442152, Пензенская область, Нижнеломовский район с. Норовка, ул. Молодежная, 1, тел. 8-84154-4-37-26, snorovcka@yandex.ru</t>
  </si>
  <si>
    <t>http://norovka.ucoz.ru</t>
  </si>
  <si>
    <t xml:space="preserve">№ 58.НЦ.01.000.М.000032.05.22 от 05.05.2022 г. </t>
  </si>
  <si>
    <t xml:space="preserve">Договор на медицинское обслуживание от 25.01.2022 с Нижнеломовской межрайонной больницей </t>
  </si>
  <si>
    <t>Лицензия РО021725 от 02.06.2011 г. рег. № 10509</t>
  </si>
  <si>
    <t xml:space="preserve">Лагерь с дневным пребыванием «Солнышко» филиала Муниципального бюджетного общеобразовательного учреждения «Средняя школа № 4 г. Нижний Ломов» в с. Большие Хутора. Лагерь с дневным пребыванием «Солнышко» филиала МБОУ «СШ № 4 г. Нижний Ломов» 
в с. Большие Хутора
</t>
  </si>
  <si>
    <t>Ивина Наталья Николаевна</t>
  </si>
  <si>
    <t xml:space="preserve">442140                                    Пензенская область, Нижнеломовский район, с. Большие Хутора, ул. Молодежная,12, тел. +7 (84154)5-44-19 scholhutora@mail.ru </t>
  </si>
  <si>
    <t>6,5 - 16 лет</t>
  </si>
  <si>
    <t>№ 58.НЦ.01.000.М.000031.05.22 от 04.05.2022 г.</t>
  </si>
  <si>
    <t>Договор на медицинское обслуживание детей в лагере "Солнышко" филиала МБОУ "СШ № 4" в с. Большие Хутора с ГБУЗ "Нижнеломовская межрайонная больница"  от
10.01.2022 г.</t>
  </si>
  <si>
    <t xml:space="preserve"> № 12361 от 27.12.2018 г. выписка из реестра лицензий от 21.04.2022 г.</t>
  </si>
  <si>
    <t>Муниципальное бюджетное общеобразовательное учреждение средняя общеобразовательная школа с. Верхний Ломов имени Ивана Ивановича Привалова. МБОУ СОШ с. Верхний Ломов им. И.И. Привалова</t>
  </si>
  <si>
    <t>Смагина Юлия Николаевна                                          Оводова Юлия Владимировна</t>
  </si>
  <si>
    <t xml:space="preserve">442130                                      Пензенская область, Нижнеломовский район, с. Верхний Ломов, ул. Школьная площадь,  д. 2, тел. +7(84154)5-62-57  schoolvlmbousosh@mail.ru </t>
  </si>
  <si>
    <t>http://schoolvll.penz.eduru.ru/</t>
  </si>
  <si>
    <t>№58НЦ.01.000.М.000029.04.22 от 26.04.2022 г.</t>
  </si>
  <si>
    <t>Договор на оказание медицинского обслуживания обучающихся с ГБУЗ "Нижнеломовская межрайонная больница"  от
25.01.2022 г.</t>
  </si>
  <si>
    <t xml:space="preserve"> № 12330 от 01.06.2018</t>
  </si>
  <si>
    <t>Филиал Муниципального бюджетного общеобразовательного учреждение средней общеобразовательной школы с. Верхний Ломов имени Ивана Ивановича Привалова в с. Атмис. Филиал МБОУ СОШ с. Верхний Ломов им. И.И. Привалова в с. Атмис</t>
  </si>
  <si>
    <t>Полянскова Надежда Васильевна</t>
  </si>
  <si>
    <t xml:space="preserve">442130                                      Пензенская область, Нижнеломовский район, с. Верхний Ломов, ул. Новая,  д. 14 а, тел. +7(84154)5-53-38  shkola-atmisskaja@rambler.ru </t>
  </si>
  <si>
    <t>01/06/2022-21/06/2022</t>
  </si>
  <si>
    <t>№58.НЦ.01.000.М.000029.04.22 от 26.04.2022 г.</t>
  </si>
  <si>
    <t>№ 12330 от 01.06.2018</t>
  </si>
  <si>
    <t>Лагерь с дневным пребыванием «Улыбка» филиала Муниципального бюджетного общеобразовательного учреждения средней общеобразовательной школы № 2 г. Нижний Ломов в с. Вирга</t>
  </si>
  <si>
    <t>Фадина Ирина Николаевна</t>
  </si>
  <si>
    <t xml:space="preserve">442150                                      Пензенская область, Нижнеломовский район, с. Вирга, ул. Школьная,  д. 6, тел. +7(84154)5-42-41,  virga.shkola@yandex.ru </t>
  </si>
  <si>
    <t>http://virga.schoolnl2.ru/</t>
  </si>
  <si>
    <t xml:space="preserve">6,5 - 16 лет </t>
  </si>
  <si>
    <t>№58.НЦ.01.000.М.000046.11.21 от 30.11.2021 г.</t>
  </si>
  <si>
    <t>Договор с ГБУЗ «Нижнеломовская межрайонная больница» от 01.01.2022</t>
  </si>
  <si>
    <t xml:space="preserve">Детский оздоровительный лагерь с дневным пребыванием детей «Солнцеград» на базе Муниципального общеобразовательного бюджетного учреждения средней общеобразовательной школы с. Ермоловка 
(ДОЛ «Солнцеград» на базе МБОУСОШ с. Ермоловка)
</t>
  </si>
  <si>
    <t>Сазонова Лариса Викторовна</t>
  </si>
  <si>
    <t xml:space="preserve">440509,                                         Пензенская область, Пензенский район, с. Ермоловка, Школьная, д.8, тел. +7 (8413) 8-54-40 sermscholl@mail.ru  </t>
  </si>
  <si>
    <t>http://erschool.edu-penza.ru/</t>
  </si>
  <si>
    <t xml:space="preserve">7 - 14 лет </t>
  </si>
  <si>
    <t>№58.02.02.000.М.000200.05.22 от 13.05.2022 г.</t>
  </si>
  <si>
    <t>Договор на медицинское обслуживание обучаюихся ОУ с ГБУЗ "Пензенская районная больница"  от 12.03.2018</t>
  </si>
  <si>
    <t xml:space="preserve"> № 12198 от 11.01.2017</t>
  </si>
  <si>
    <t xml:space="preserve">Детский оздоровительный лагерь с дневным пребыванием детей «Морской бриз» на базе Муниципального общеобразовательного учреждения средней общеобразовательной школы с. Решетино (ДОЛ «Морской бриз» 
на базе МОУ СОШ с. Решетино)
</t>
  </si>
  <si>
    <t>Сендикаева Дания Камиловна</t>
  </si>
  <si>
    <t>442127, Пензенская область., Пачелмский район, с. Решетино, ул. Центральная, 4. Тел. +7(84152) 36-2-32,  kavser2409@gmail.com</t>
  </si>
  <si>
    <t xml:space="preserve">   http://reshshkola.edusite.ru</t>
  </si>
  <si>
    <t>№58.02.01.000.М.000041.04.22 от 27.04.2022 г.</t>
  </si>
  <si>
    <t>Управление Роспотребнадзора по Пензенской области: предписание №  11 от 30.03.2022 г. (срок исполнения до 30.04.2022)</t>
  </si>
  <si>
    <t>№12121от 14.12.2016</t>
  </si>
  <si>
    <t>Детский оздоровительный лагерь с дневным пребыванием детей «Муравейник» при МОУ СОШ № 2 р.п. Пачелма</t>
  </si>
  <si>
    <t>442100                                           Пензенская область, Пачелмский район, р.п. Пачелма, ул. Железнодорожная, д. 21, тел. +7(84152)2-15-83 schkool2-pach@mail.ru</t>
  </si>
  <si>
    <t>№58.02.01.000.М.000044.04.22 от 27.04.2022 г.</t>
  </si>
  <si>
    <t>№ 12125 от 14.12.2016</t>
  </si>
  <si>
    <t xml:space="preserve">Лагерь дневного пребывания «Дружба» для оздоровления детей 
и подростков муниципального общеобразовательного учреждения средняя общеобразовательная школа № 1 р.п. Пачелма
</t>
  </si>
  <si>
    <t>Шишкова Ирина Александровна</t>
  </si>
  <si>
    <t>442100                                           Пензенская область, Пачелмский район, р.п. Пачелма, ул. Кирова, д. 40, тел. +7(84152)2-18-52 pach_sosch1@mail.ru</t>
  </si>
  <si>
    <t>http://pachelma1.ucoz.ru</t>
  </si>
  <si>
    <t>Организация и проведение мероприятий, направленных на отдых и оздоровление детей, в каникулярное время, а также реализация дополнительных общеразвивающих программ</t>
  </si>
  <si>
    <t>№ 58.02.01.000.М.000043.04.22 от 27.04.2022 г.</t>
  </si>
  <si>
    <t>Управление Роспотребнадзора, предписание № 293 от 21.09.2021 (отсрочка исполнения до 01.09.2023); Прокуратура Пачелмского района, представление № 7-20-2021 от 09.03.2021 (исполнено); Требование № 7-08-2021 от 29.06.2021 (исполнено); Представление № 7-20/Прдп21-21-20560027 от 18.03.2021 (исполнено); Пачелмский районный суд, Решение суда производство № 2-546/2021 от 11.08.2021 (исполнено)</t>
  </si>
  <si>
    <t>№ 12133 от 16.12.2016 г.</t>
  </si>
  <si>
    <t xml:space="preserve">Оздоровительный лагерь с дневным пребыванием «Солнышко» 
на базе муниципального общеобразовательного бюджетного учреждения средней общеобразовательной школы им. М.П. Волкова с. Константиновка Пензенского района Пензенской области (МБОУСОШ им. М.П. Волкова 
с. Константиновка)
</t>
  </si>
  <si>
    <t>Жидкова Светлана Викторовна</t>
  </si>
  <si>
    <t>Пензенская область, Пензенский район, с. Константиновка, ул. Советская, д. 16, schkonst2028@yandex.ru</t>
  </si>
  <si>
    <t>http://konschool.ru</t>
  </si>
  <si>
    <t xml:space="preserve">год постройки школы 1980, ремонт спортивного зала в 2017, ремонт мягкой кровли в 2018 г., 2020 г. </t>
  </si>
  <si>
    <t>№ 58.02.02.000.М.000181.05.22 от 05.05.2022 г.</t>
  </si>
  <si>
    <t>Документарная проверка Управлением федеральной службы по надзору в сфере защиты прав потребителей и благополучия человека по Пензенской области, апрель 2022 г., нарушений не имеется</t>
  </si>
  <si>
    <t>Договор  на медицинское обслуживание обучающихся МОБУСОШ им. М.П. Волкова с. Константиновка с ГБУЗ "Пензенская районная больница" от 01.09.2021 г.</t>
  </si>
  <si>
    <t>№ 12197 от 11.01.2017</t>
  </si>
  <si>
    <t>Услуги доступны для детей-инвалидов и детей с органиченными возможностями здоровья</t>
  </si>
  <si>
    <t>Оздоровительный лагерь с дневным пребыванием «Радуга» на базе муниципального общеобразовательного бюджетного учреждения средней общеобразовательной школы с. Саловка</t>
  </si>
  <si>
    <t>Ежова Надежда Александровна</t>
  </si>
  <si>
    <t>440516, Пензенская область, Пензенский район, с. Саловка, ул. Новая, д. 3,
Sosh.salovka2022@yandex.ru</t>
  </si>
  <si>
    <t xml:space="preserve">http://salovka.edu-penza.ru </t>
  </si>
  <si>
    <t>год постройки школы - 1976; кап. Ремонт столовой - 2011 г.</t>
  </si>
  <si>
    <t>№ 58.02.02.000.М.000182.05.22 от 05.05.2022 г.</t>
  </si>
  <si>
    <t>Договор на медицинское обслуживание обучающихся  ОУ с ГБУЗ "Пензенская районная больница" б/н от 11.01.2017 г.</t>
  </si>
  <si>
    <t xml:space="preserve">№ 12205 от 11.01.2017 </t>
  </si>
  <si>
    <t>Летний оздоровительный лагерь «Муравейник» на базе МБОУСОШ с. Ленино (Муниципальное общеобразовательное бюджетное учреждение средняя общеобразовательная школа с. Ленино)</t>
  </si>
  <si>
    <t>Емельянов Игорь Борисович</t>
  </si>
  <si>
    <t>440510, Пензенская область, Пензенсий район, с. Ленино, ул. Набережная, 4, lenino3@yandex.ru</t>
  </si>
  <si>
    <t>7-11 лет      12-18 лет</t>
  </si>
  <si>
    <t>№ 58.02.02.000.М.000176.04.22 от 28.04.2022 г.</t>
  </si>
  <si>
    <t>Договор б/н с ГБУЗ "Пензенская РБ"  от 08.01.2019 г.</t>
  </si>
  <si>
    <t>№ 12199 от 11.01.2017 (серия 58ЛО1 № 0001019)</t>
  </si>
  <si>
    <t>частично</t>
  </si>
  <si>
    <t>Пришкольный оздоровительный лагерь с дневным пребыванием детей «Непоседы» на базе Муниципального общеобразовательного бюджетного учреждения средней общеобразовательной школы с. Старая Каменка</t>
  </si>
  <si>
    <t xml:space="preserve">Чупракова Татьяна Анатольевна </t>
  </si>
  <si>
    <t>440512, Пензенская область, Пензенский район, с. Старая Каменка, ул. Воробьевская, д. 2/1, 8(8412)38-86-19, stkamenka1@yandex.ru</t>
  </si>
  <si>
    <t>http://stkamenka1.narod.ru/</t>
  </si>
  <si>
    <t>№ 58.02.02.000.М.000177.04.22 от 28.04.2022 г.</t>
  </si>
  <si>
    <t>Договор № 1 на медицинское обслуживание обучающихся МОБУ СОШ с. Старая Каменка от 14.01.2022 г.</t>
  </si>
  <si>
    <t>№ 12193 от 11.01.2017</t>
  </si>
  <si>
    <t xml:space="preserve">не имеются </t>
  </si>
  <si>
    <t xml:space="preserve">Детский оздоровительный лагерь с дневным пребыванием детей «Спутник» на базе Муниципального бюджетного общеобразовательного учреждения средней общеобразовательной школы им. М.Ю. Лермонтова 
с. Засечное (ДОЛ «Спутник» на базе МБОУСОШ им. М.Ю. Лермонтова 
с. Засечное)
</t>
  </si>
  <si>
    <t>Захарова Наталья Сергеевна</t>
  </si>
  <si>
    <t>440514, Пензенская область, Пензенский район, с. Засечное, ул. Изумрудная, 8А, тел. 8(8412)23-12-28, sputnik_school@mail.ru</t>
  </si>
  <si>
    <t>http://schoolsputnik.ru</t>
  </si>
  <si>
    <t>№ 58.02.02.000.М.000168.04.22 от 27.04.2022 г.</t>
  </si>
  <si>
    <t>Договор на медицинское обслуживание  ОУ с ГБУЗ "Пензенская районная больница"  от 01.01.2020 г.</t>
  </si>
  <si>
    <t>№ 12310 от 17.11.2017</t>
  </si>
  <si>
    <t>Оздоровительный лагерь с дневным пребыванием детей «Цветик-семицветик» на базе Муниципального общеобразовательного бюджетного учреждения средней общеобразовательной школы ст. Леонидовка</t>
  </si>
  <si>
    <t>Кротова Галина Александровна</t>
  </si>
  <si>
    <t xml:space="preserve"> Пензенская область, Пензенский район, ст. Леонидовка,  ул. Узкоколейная, 36, тел. +7(8412) 37-82-60, schoolleon@yandex.ru  </t>
  </si>
  <si>
    <t>http://leon-58.edu-penza.ru/</t>
  </si>
  <si>
    <t>Сезонный лагерь с дневным пребыванием дтей, организовано трех разовое питание на базе школьной столовой; имеются помещения для организации отдыха и досуга, помещения для организации сна детей в возрасте до 10 лет, без проживания</t>
  </si>
  <si>
    <t>1994 г. (год постройки школы)</t>
  </si>
  <si>
    <t>№58.02.02.000.М.000150.04.22 от 22.04.2022 г.</t>
  </si>
  <si>
    <t>Договор на медицинское обслуживание обучающихся МОБУСОШ с. Леонидовка с ГБУЗ "Пензенская районная больница" от 01.09.2021</t>
  </si>
  <si>
    <t xml:space="preserve">№ 12200 от 11.01.2017 </t>
  </si>
  <si>
    <t>Детский оздоровительный лагерь «Светлячок» с дневным пребыванием детей при Муниципальном бюджетном общеобразовательном учреждении средней общеобразовательной школе № 1 г. Спасска</t>
  </si>
  <si>
    <t>Юшина Ольга Евгеньевна</t>
  </si>
  <si>
    <t>442600, Пензенская область, г. Спасск, Советская площадь, д. 8, тел.: 8(84151)32312, spasskschool-1@mail.ru</t>
  </si>
  <si>
    <t>http://spasskschool-1.ucoz.ru</t>
  </si>
  <si>
    <t>дата ввода 1992 г. кап.ремонт 2017 г.</t>
  </si>
  <si>
    <t>№ 58.НЦ.01.000.М.000025.04.22 от 14.04.2022 г.</t>
  </si>
  <si>
    <t>№ 12219 от 13.01.2017</t>
  </si>
  <si>
    <t xml:space="preserve">Детский оздоровительный лагерь с дневным пребыванием детей «Улыбка» на базе Филиала Муниципального бюджетного общеобразовательного учреждения средней общеобразовательной школы 
№ 1 г. Спасска основной школы с. Устье
</t>
  </si>
  <si>
    <t>442600, Пензенская область, Спасский район, с. Устье, ул. Школьная, д. 1, тел.: 8(84151)77-2-60, elena-selenzewa@yandex.ru</t>
  </si>
  <si>
    <t>Детский оздоровительный лагерь с дневным пребыванием «Радуга» на базе Филиала Муниципального бюджетного общеобразовательного учреждения средней общеобразовательной школы № 1 г. Спасска основной школы с. Кошелевка</t>
  </si>
  <si>
    <t>442602, Пензенская область, Спасский район, с. Кошелевка, ул. Рабочая, д. 4А, тел.: 8(84151)71-3-68, koschelevka2007k@yandex.ru</t>
  </si>
  <si>
    <t>№58.НЦ.01.000.М.000025.04.22 от 14.04.2022 г.</t>
  </si>
  <si>
    <t xml:space="preserve">                                (число,месяц,год)</t>
  </si>
  <si>
    <t>№ 58.02.02.000.М.000216.05.22 от 20.05.2022 г.</t>
  </si>
  <si>
    <t>есть</t>
  </si>
  <si>
    <t>№ 58.02.01.000.М.000060.05.22 от 17.05.2022 г.</t>
  </si>
  <si>
    <t>Карягина Юлия Васильевна (1 летняя смена, осенняя смена), Амачкина Ирина Степановна (2 летняя смена)</t>
  </si>
  <si>
    <t>№ 58.02.01.000.М.000063.05.22 от 24.05.2022 г.</t>
  </si>
  <si>
    <t>№ 58.02.01.000.М.000062.05.22 от 24.05.2022 г.</t>
  </si>
  <si>
    <t>№ 58.02.01.000.М.000064.05.22 от 24.05.2022 г.</t>
  </si>
  <si>
    <t>№ 58.02.01.000.М.000068.05.22 от 26.05.2022 г.</t>
  </si>
  <si>
    <t>№ 58.02.01.000.М.000066.05.22 от 24.05.2022 г.</t>
  </si>
  <si>
    <t>№ 58.02.01.000.М.000065.05.22 от 24.05.2022 г.</t>
  </si>
  <si>
    <t>№ 58.02.01.000.М.000069.05.22 от 26.05.2022 г.</t>
  </si>
  <si>
    <t>№ 58.СЦ.01.000.М.000041.05.22 от 23.05.2022 г.</t>
  </si>
  <si>
    <t xml:space="preserve">Договор на медицинское обслуживание обучающихся, находящихся 
в лагере с дневным пребыванием детей при МОУ ООШ с. Хопер 
от 08.04.2022 г.
</t>
  </si>
  <si>
    <t>Реброва Наталья Генриховна</t>
  </si>
  <si>
    <t>№ 58.СЦ.01.000.М.000037.05.22 от 20.05.2022 г.</t>
  </si>
  <si>
    <t>Полюхина Валентина Викторовна</t>
  </si>
  <si>
    <t>№ 58.СЦ.01.000.М.000045.05.22 от 23.05.2022 г.</t>
  </si>
  <si>
    <t>Договор на медицинское обслуживание лагеря с дневным пребыванием от 19.04.2022 г.</t>
  </si>
  <si>
    <t>Барабанова Елена Федоровна (1 смена) Семенова Ирина Борисовна (2 смена)</t>
  </si>
  <si>
    <t>№ 58.СЦ.01.000.М.000043.05.22 от 23.05.2022 г.</t>
  </si>
  <si>
    <t>№ 58.СЦ.01.000.М.000038.05.22 от 20.05.2022 г.</t>
  </si>
  <si>
    <t>190,0 руб.</t>
  </si>
  <si>
    <t>№ 58.КГ.01.000.М.000052.05.22 от 26.05.2022 г.</t>
  </si>
  <si>
    <t xml:space="preserve">№ 58.НЦ.01.000.М.000043.05.22 
от 24.05.2022 г.
</t>
  </si>
  <si>
    <t>Договор на оказание медицинского обслуживания детей, отдыхающих в лагере дневного пребывания "Город здоровья" на базе Муниципального  бюджетного общеобразовательного учреждения средней общеобразовательной школы №1 р.п. Мокшан от 01.03.2022 г.</t>
  </si>
  <si>
    <t>Лагерь дневного пребывания "Солнышко" филиала Муниципального бюджетного общеобразовательного учреждения начальной школе-детского сада с. Широкоис в с. Подгорное Мокшанского района Пензенской области (ЛДП "Солнышко") филиала МБОУ НШ-ДС с. Широкоис в с. Подгорное Мокшанского района Пензенской области)</t>
  </si>
  <si>
    <t xml:space="preserve"> 01.06.2022-25.06.2022 31.10.2022-04.11.2022</t>
  </si>
  <si>
    <t>№ 58.НЦ.01.000.М.000041.05.22 
от 24.05.2022 г.</t>
  </si>
  <si>
    <t>Договор № 1 на оказание медицинского обслуживания детей, отдыхающих в лагере дневного пребывания «Солнышко» на базе филиала Муниципального бюджетного общеобразовательного учреждения начальной школы-детского сада с. Широкоис в с. Подгорное от 20.04.2022 г.</t>
  </si>
  <si>
    <t>№ 58.НЦ.01.000.М.000032.05.22 
от 05.05.2022 г.</t>
  </si>
  <si>
    <t>Договор на медицинское обслуживание обучающихся образовательного учреждения 
от 25.01.2022 г.</t>
  </si>
  <si>
    <t>№ 58.КГ.01.000.М.000044.05.22 от 18.05.2022 г.</t>
  </si>
  <si>
    <t>№ 58.КГ.01.000.М.000043.05.22 от 18.05.2022 г.</t>
  </si>
  <si>
    <t>Яшина Елена Владимировна</t>
  </si>
  <si>
    <t>№ 58.СЦ.01.000.М.000044.05.22 
от 23.05.2022 г.</t>
  </si>
  <si>
    <t xml:space="preserve">Детский оздоровительный лагерь  с дневным пребыванием детей "Солнышко" на базе Муниципального общеобразовательного учреждения средней общеобразовательной школы им. А. В. Каляпина с. Пригородное </t>
  </si>
  <si>
    <t>Шарунова Светлана Владимировна</t>
  </si>
  <si>
    <t>№ 58.СЦ.01.000.М.000029.05.22 
от 04.05.2022 г.</t>
  </si>
  <si>
    <t>Пензенская область, Нижнеломовский район, с.Сорокино, ул.Шведская, д.41а</t>
  </si>
  <si>
    <t>01.06.2022-14.06.2022 17.06.2022-30.06.2022 04.07.2022-17.07.2022 19.07.2022-02.08.2022</t>
  </si>
  <si>
    <t>№ ЛО41-01166-58/00285985 от 20.05.2022</t>
  </si>
  <si>
    <t>14.06.2022-27.06.2022 01.07.2022-14.07.2022 18.07.2022-31.07.2022</t>
  </si>
  <si>
    <t xml:space="preserve">№ 58.СЦ.01.000.М.000046.05.22 
от 24.05.2022 г.
</t>
  </si>
  <si>
    <t>Детский оздоровительный лагерь «Солнышко» с дневным пребыванием детей на базе МБОУ СОШ № 25 г. Пензы им. В.П. Квышко</t>
  </si>
  <si>
    <t xml:space="preserve">Детский оздоровительный лагерь с дневным пребыванием детей 
на базе МБОУСОШ № 60 г. Пензы
</t>
  </si>
  <si>
    <t>Мамастина Екатерина Васильевна</t>
  </si>
  <si>
    <t>www.school25.edu-penza.ru</t>
  </si>
  <si>
    <t>№ 58.02.02.000.М.000201.05.22 от 13.05.2022 г.</t>
  </si>
  <si>
    <t>№ 58.02.02.000.М.000167.04.22 от 27.04.2022 г.</t>
  </si>
  <si>
    <t>№ 12240 от 17.01.2017 г.</t>
  </si>
  <si>
    <t>Договор о совместной деятельности по медицинскому осблуживанию детей от 13.04.2022 г.</t>
  </si>
  <si>
    <t>440034, г. Пенза, ул. Калинина, д. 99Б, тел. 8(8412) 32-00-53,
 e-mail:school25@guoedu.ru</t>
  </si>
  <si>
    <t>440056, г. Пенза, ул. Ростовская, д. 58А (1 корпус), 
г. Пенза, ул. Индустриальная, д. 48А (2 корпус)
тел. 8 (8412) 36-13-57, факс: 8(8412) 36-07-81
 e-mail:school60@guoedu.ru</t>
  </si>
  <si>
    <t>http://my60school.ru/</t>
  </si>
  <si>
    <t>№ 58.02.02.000.М.000213.05.22 от 19.05.2022 г.</t>
  </si>
  <si>
    <t>№ 12070 от 25.11.2016 г.</t>
  </si>
  <si>
    <t>Детский оздоровительный лагерь с дневным пребыванием детей 
на базе Муниципального бюджетного общеобразовательного учреждения средней общеобразовательной школы с. Сосновка Бековского района Пензенской области (ДОЛ на базе МБОУ СОШ с. Сосновка)</t>
  </si>
  <si>
    <t>Васякина Оксана Владимировна</t>
  </si>
  <si>
    <t>442950, Пензенская область, Бековский район, с. Сосновка, 
ул. Комсомольская, д. 1, 
тел. 8(8241)2-55-99, 
e-mail: schkola_sosn@mail.ru</t>
  </si>
  <si>
    <t>Условия организации отдыха и оздоровления детей соответствует СанПин (организовано трёхразовое питание на базе школьной столовой; имеются помещения для организации отдыха и досуга, помещения для организации сна детей в возрасте до 7  лет)</t>
  </si>
  <si>
    <t>№ 58.СЦ.01.000.M.000047.05.22 oт 24.05.2022г.</t>
  </si>
  <si>
    <t>Дoгoвop безвозмездного оказания медицинских услуг от 28.02.2022 г.</t>
  </si>
  <si>
    <t>№ 11696 от 20.10.2015 г.</t>
  </si>
  <si>
    <t>Оздоровительное учреждение с дневным пребыванием детей на базе филиала Муниципального общеобразовательного учреждения средней общеобразовательной школы с. Вадинск в с. Б-Лука</t>
  </si>
  <si>
    <t>Арзамасцева Нина Петровна</t>
  </si>
  <si>
    <t>442168, Пензенская область, Вадинский район, с. Б-Лука, ул. Советская, д. 81, 8(84142) 3-36-18,b-luka-2009@yandex.ru</t>
  </si>
  <si>
    <t>191,0 руб.</t>
  </si>
  <si>
    <t>№
58.НЦ.01.000.М.000040.05.22
от 19.05.2022 г.</t>
  </si>
  <si>
    <t>Договор № 142 об организации медицинского обслуживания детей в детских оздоровительных лагерях с дневным пребыванием от 03.03.2022 г.</t>
  </si>
  <si>
    <t>Детский оздоровительный лагерь с дневным пребыванием детей 
на базе МБОУ ООШ с. Павло-Куракино</t>
  </si>
  <si>
    <t>Лаврова Ольга Петровна</t>
  </si>
  <si>
    <t>5812004086</t>
  </si>
  <si>
    <t>442320, Пензенская область, Городищенский район, с. Павло-Куракино, ул. Парковая, д. 1А, 
тел.: 8(84158) 51-1-27</t>
  </si>
  <si>
    <t>http://ooshpavkur.edu-penza.ru</t>
  </si>
  <si>
    <t>Условия организации отдыха и оздоровления детей соответствуют СанПин (организовано трехразовое питание на базе школьной столовой; имеются помещения для организации отдыха и досуга, помещениядля организации сна детей в возрасте до 7 лет)</t>
  </si>
  <si>
    <t>№ 58.КГ.01.000.М.000049.05.22 от 24.05.2022 г.</t>
  </si>
  <si>
    <t>Договор на медицинское обслуживание детей детского оздоровительного лагеря с дневным пребыванием на базе МБОУ ООШ с. Павло-Куракино от 14.01.2022 г.</t>
  </si>
  <si>
    <t>№ 12095 от 05.12.2016 г.</t>
  </si>
  <si>
    <t>Детский оздоровительный лагерь с дневным пребыванием детей «Здрайверы» при Муниципальном общеобразовательном учреждении средней общеобразовательной школы с. Трескино (ДОЛ «Здрайверы» при МОУ СОШ с. Трескино)</t>
  </si>
  <si>
    <t xml:space="preserve">Детский оздоровительный лагерь «Парус» с дневным пребыванием на базе Муниципального общеобразовательного учреждения средней общеобразовательной школы с. Телегино (ДОЛ «Парус» на базе МОУ СОШ 
с. Телегино Колышлейского района)
</t>
  </si>
  <si>
    <t>440028, Пензенская область, Колышлейский район, с. Трескино, ул. Мира, д. 23, 
тел. 8(84146)25374, schooltreskino@yandex.ru</t>
  </si>
  <si>
    <t>№ 58.СЦ.01.000.М.000042.05.22 от 23.05.2022 г.</t>
  </si>
  <si>
    <t>442844, Пензенская область, Колышлейский район, с. Телегино, ул. Школьный переулок, д. 5, тел. 8 (84146) 2-33-32</t>
  </si>
  <si>
    <t>Пришкольный оздоровительный лагерь с дневным пребыванием детей МОБУ СОШ с. Оленевка базе Муниципального общеобразовательного бюджетного учреждения средней общеобразовательной школы с. Оленевка</t>
  </si>
  <si>
    <t>Абрамова Светлана Викторовна</t>
  </si>
  <si>
    <t>440511, Пензенская область, Пензенский район, с. Оленевка, ул. Школьная, д. 2
тел. +7(8412)38-75-34,
e-mail: olenevka-shcool@yandex.ru</t>
  </si>
  <si>
    <t>http://olenevka-58.edu-penza.ru</t>
  </si>
  <si>
    <t>№ 58.02.02.000.М.000172.04.22 от 28.04.2022 г.</t>
  </si>
  <si>
    <t xml:space="preserve">№ 12202 от 11.01.2017 </t>
  </si>
  <si>
    <t>Договор на медицинское обслуживание обучающихся Муниципального общеобразовательного бюджетного учреждения средней общеобразовательной школы с. Оленевка от 01.09.2021</t>
  </si>
  <si>
    <t>Боханова Виктория Евгеньевна</t>
  </si>
  <si>
    <t>Пензенская область, Городищенский район, река Кадада (отдаленность 14 км от с. Кряжим) тел.: 8(84157)3-06-54,
e-mail: lastochka59@list.ru</t>
  </si>
  <si>
    <t>http://kyzroo.narod.ru</t>
  </si>
  <si>
    <t>1959 год</t>
  </si>
  <si>
    <t>№ 58.КГ.01.000.М.000054.05.22 от 26.05.2022 г.</t>
  </si>
  <si>
    <t>№ ЛО-58-01-002491 от 04.02.2021 г.</t>
  </si>
  <si>
    <t>Детский оздоровительный лагерь с дневным пребыванием детей «Солнышко» при филиале МБОУ «Средняя школа с. Уварово в с. Каменный брод»</t>
  </si>
  <si>
    <t>442714, Пензенская область, Иссинский район, с. Каменный брод, ул. Проезжая, д.13, тел.:  8 (84144) 2-45-39, salmovka-shkola@rambler.ru</t>
  </si>
  <si>
    <t>209,7 руб. (лето)
191,0 руб. (осень)</t>
  </si>
  <si>
    <t>№ 58.02.02.000.М.000130.04.22 от 08.04.2022 г.</t>
  </si>
  <si>
    <t>Договор на оказание медицинского обслуживания детей, отдыхающих в детском оздоровительном лагере с дневным пребыванием детей "Солнышко" при филиале МБОУ "Средняя школа с. Уварово" в с. Каменный Брод от 10.02.2022 г.</t>
  </si>
  <si>
    <t>06.06.2022-26.06.2022 29.06.2022-19.07.2022 22.07.2022-11.08.2022</t>
  </si>
  <si>
    <t>Оборудованный пляж (санитарно-эпидемиологическое заключение№ 58.СЦ.01.000.М.000052.05.22 от 27.05.2022 г.)</t>
  </si>
  <si>
    <t>№ 58.СЦ.01.000.М.000050.05.22 
от 26.05.2022 г.</t>
  </si>
  <si>
    <t>Оборудованный пляж (санитарно-эпидемиологическое заключение № 58.СЦ.01.000.М.000053.05.22 от 27.05.2022 г.)</t>
  </si>
  <si>
    <t>№ 58.СЦ.01.000.М.000051.05.22 
от 26.05.2022 г.</t>
  </si>
  <si>
    <t>№ 58.02.02.000.М.000208.05.22 от 17.05.2022 г.</t>
  </si>
  <si>
    <t>№ 58.02.02.000.М.000185.05.22 от 05.05.2022 г.</t>
  </si>
  <si>
    <t>Договор по медицинскому обслуживанию детей № 13 от 11.01.2021 г.</t>
  </si>
  <si>
    <t>№ 58.59.03.000.М.000008.04.22 от 07.04.2022 г.</t>
  </si>
  <si>
    <t xml:space="preserve">07.06.2022-27.06.2022
</t>
  </si>
  <si>
    <t>№ 58.КГ.01.000.М.000046.05.22 от 18.05.2022 г.</t>
  </si>
  <si>
    <t>№ 58.НЦ.01.000.М.000040.05.22 от 19.05.2022 г.</t>
  </si>
  <si>
    <t>пляж , санитарно- эпидемиологическое заключение № 58.СЦ.01.000.М.000056.05.22 от 27.05.2022 г.</t>
  </si>
  <si>
    <t>№ 58.СЦ.01.000.М.000034.05.22 от 11.05.2022 г.</t>
  </si>
  <si>
    <t>Жильцова Ирина Александровна</t>
  </si>
  <si>
    <t>№ 58.02.01.000.М.000071.05.22 от 30.05.2022 г.</t>
  </si>
  <si>
    <t>№ 58.НЦ.01.000.М.000042.05.22 от 24.05.2022 г.</t>
  </si>
  <si>
    <t>№ 58.КГ.01.000.М.000065.05.22 от 30.05.2022 г.</t>
  </si>
  <si>
    <t>Ханжова Елена Васильевна</t>
  </si>
  <si>
    <t xml:space="preserve">03.06.2022-16.06.2022 19.06.2022-02.07.2022 </t>
  </si>
  <si>
    <t>№ 58.02.01.000.М.000077.05.22 от 30.05.2022 г.</t>
  </si>
  <si>
    <t>№ 58.02.01.000.М.000074.05.22 от 30.05.2022 г.</t>
  </si>
  <si>
    <t>691,86 руб.</t>
  </si>
  <si>
    <t>№ ЛО-58-01-002506 от 28.06.2021</t>
  </si>
  <si>
    <t>№ 58.КГ.01.000.М.000026.04.22 от 13.04.2022 г.</t>
  </si>
  <si>
    <t>№ 58.02.01.000.М.000076.05.22 от 30.05.2022 г.</t>
  </si>
  <si>
    <t>№ 58.02.01.000.М.000073.05.22 от 30.05.2022 г.</t>
  </si>
  <si>
    <t>Вантяева Наталья Александровна</t>
  </si>
  <si>
    <t>№ 58.КГ.01.000.М.000062.05.22 от 27.05.2022 г.</t>
  </si>
  <si>
    <t>№ 58.КГ.01.000.М.000051.05.22 от 24.05.2022 г.</t>
  </si>
  <si>
    <t>№ 58.КГ.01.000.М.000057.05.22 от 27.05.2022 г.</t>
  </si>
  <si>
    <t>№ 58.СЦ.01.000.M.000054.05.22 oт 30.05.2022 г.</t>
  </si>
  <si>
    <t>№ 58.02.01.000.M.000082.05.22 oт 30.05.2022 г.</t>
  </si>
  <si>
    <t>№ 58.КГ.01.000.М.000059.05.22 от 27.05.2022 г.</t>
  </si>
  <si>
    <t>Власова Елена Евгеньевна</t>
  </si>
  <si>
    <t>№ 58.02.01.000.М.000072.05.22 от 30.05.2022 г.</t>
  </si>
  <si>
    <t>№ 58.02.01.000.М.000070.05.22 от 26.05.2022 г.</t>
  </si>
  <si>
    <t>№ 58.02.01.000.М.000078.05.22 от 30.05.2022 г.</t>
  </si>
  <si>
    <t>№ 58.02.01.000.М.000075.05.22 от 30.05.2022 г.</t>
  </si>
  <si>
    <t>№ 58.02.01.000.М.000079.05.22 от 30.05.2022 г.</t>
  </si>
  <si>
    <t>№ 58.КГ.01.000.М.000048.05.22 от 23.05.2022 г.</t>
  </si>
  <si>
    <t>№ 58.КГ.01.000.М.000056.05.22 от 27.05.2022 г.</t>
  </si>
  <si>
    <t>№ 58.02.01.000.M.000083.05.22 oт 30.05.2022 г.</t>
  </si>
  <si>
    <t>№ 58.02.01.000.М.000085.05.22 от 31.05.2022 г.</t>
  </si>
  <si>
    <t>№ 58.КГ.01.000.М.000058.05.22 от 27.05.2022 г.</t>
  </si>
  <si>
    <t>№ 58.02.02.000.М.000186.05.22 от 05.05.2022 г.</t>
  </si>
  <si>
    <t>№ 58.КГ.01.000.М.000047.05.22 от 23.05.2022 г.</t>
  </si>
  <si>
    <t>214,0 руб.</t>
  </si>
  <si>
    <t>№ 58.КГ.01.000.М.000066.05.22 от 30.05.2022 г.</t>
  </si>
  <si>
    <t>07.06.2022-30.06.2022</t>
  </si>
  <si>
    <t>Договор на оказание медицинских услуг от 01.02.2022 г.</t>
  </si>
  <si>
    <t>Детский оздоровительный лагерь с дневным пребыванием «Утро» на базе МОУ СОШ с. Анучино</t>
  </si>
  <si>
    <t>Вяльшина Марьям Гумяровна</t>
  </si>
  <si>
    <t>442561, Пензенская область, Лопатинский район, с. Старый Карлыган, ул. Зеленая, д. 23, 88414823339</t>
  </si>
  <si>
    <t>Лагерь труда и отдыха «Радуга» на базе Названовской основной общеобразовательной школы – филиала Муниципального бюджетного общеобразовательного учреждения средней общеобразовательной школы № 1 им. А.С. Пушкина р.п. Колышлей (ЛТО «Радуга» на базе Названовской ООШ-филиала МОУ СОШ № 1 р.п. Колышлей)</t>
  </si>
  <si>
    <t>Могучева Оксана Валентиновна (1, 2 смены), Кондрашова Светлана Петровна (3 смена)</t>
  </si>
  <si>
    <t>Пензенская область, Колышлейский район, д. Названовка, ул. Пензенская, д. 20, тел. 8(84146) 2-18-52, pushkin1@mail.ru</t>
  </si>
  <si>
    <t>02.06.2022-15.06.2022 17.06.2022-30.06.2022 04.07.2022-17.07.2022</t>
  </si>
  <si>
    <t>313,5 руб.</t>
  </si>
  <si>
    <t>Условия организации отдыха и оздоровления детей соответствуют СанПин (организовано пятиразовое питание на базе школьной столовой, комнаты для отдыха и досуговых занятий, спальные помещения, помещения медицинского назначения (кабинет врача, изоляторы, смотровая), туалеты и умывальные, комната гигиены девочек, помещения для хранения и обработки уборочного инвентаря и приготовления дезинфицирующих растворов, подсобные помещения для хранения инвентаря, построчные, помещение для сушки одежды и обуви, душевые</t>
  </si>
  <si>
    <t>№ 58.СЦ.01.000.М.000030.05.22 от 11.05.2022 г.</t>
  </si>
  <si>
    <t>Проверка ОМД и ПР Колышлейского и Малосердобинского районов УМД и ПР ГУ МЧС России по Пензенской области 31.01.2022. Предписания проверок устранены.</t>
  </si>
  <si>
    <t>ЛО41-01166-58/00384557 от 30.05.2022 г.</t>
  </si>
  <si>
    <t>№ 12206 от 12.01.2017</t>
  </si>
  <si>
    <t>В медицинском кабинете имеется холодильное оборудование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или иными законными представителями ребенка, нуждающегося в соблюдении предписанного лечащим врачом режима лечения (в случае приема данных категорий детей в организацию отдыха детей и их оздоровления)</t>
  </si>
  <si>
    <t>№ 58 КГ.01.000.М.000063.05.22 от 27.05.2022</t>
  </si>
  <si>
    <t>58.КГ.01.000.М.000063.05.22 от 27.05.2022</t>
  </si>
  <si>
    <t>58.КГ.01.000.М.000071.06.22 от 01.06.2022 г</t>
  </si>
  <si>
    <t>58.02.02.000.М.000229.06.22 от 01.06.2022 г</t>
  </si>
  <si>
    <t>02.06.2022-22.06.2022</t>
  </si>
  <si>
    <t>Десятова Наталья Валентиновну</t>
  </si>
  <si>
    <t>Договор №142 об организации медицинского обслуживания детей в детских оздоровительных лагерях с дневным пребыванием от 03.03.2022</t>
  </si>
  <si>
    <t>58.КГ.01.000.М.000064.05.22 от 30.05.2022 г.</t>
  </si>
  <si>
    <t>от 6 лет 6 месяцев до 17 лет</t>
  </si>
  <si>
    <t>Летний оздоровительный лагерь с дневным пребыванием детей филиала Муниципального бюджетного общеобразовательного учреждения средней общеобразовательной школы села Даниловка в селе Старый Карлыган (Летний оздоровительный лагерь с дневным пребыванием детей филиала МБОУ СОШ села Даниловка в селе старый Карлыган</t>
  </si>
  <si>
    <t>Пришкольный лагерь с дневным пребыванием детей в МБОУ СОШ села Суляевки</t>
  </si>
  <si>
    <t>Нигмятуллина Марьям Энвяровна</t>
  </si>
  <si>
    <t>442555, Пензенская область, Лопатинский район, с. Суляевка, ул. Верхняя 140А, 88414822338, s.sulscol@yandex.ru</t>
  </si>
  <si>
    <t>от 6,6 до 17</t>
  </si>
  <si>
    <t>58.КГ.01.000.М.000069.06.22 от 01.06.2022</t>
  </si>
  <si>
    <t>Договор на медицинское обслуживание обучающихся ОО с ГБУЗ "Лопатинская УБ" №5 11.06.2021</t>
  </si>
  <si>
    <t>№12161 от 23.12.2016</t>
  </si>
  <si>
    <t>442113, Пензенская область, Пачелмский район, с. Новая Толковка, ул. Гагарина, д.42, nt_sch@mail.ru</t>
  </si>
  <si>
    <t>http://newtolk.ucoz.ru/</t>
  </si>
  <si>
    <t>01.07.2022-14.07.2022 18.07.2022-31.07.2022 04.08.2022-17.08.2022</t>
  </si>
  <si>
    <t>14-17</t>
  </si>
  <si>
    <t>1983, 2021</t>
  </si>
  <si>
    <t>№58.02.01.000.М.000087.06.22 от 02.06.2022</t>
  </si>
  <si>
    <t>ЛО41-01166-58/00384563 от 30.05.2022</t>
  </si>
  <si>
    <t>Баранникова Юлия Александровна</t>
  </si>
  <si>
    <t>5812004551</t>
  </si>
  <si>
    <t>442321, Пензенская область, Городищенский район, с. Архангельское, ул. Школьная, д. 6, 8(84158)58270, arhschool2007m@yandex.ru</t>
  </si>
  <si>
    <t>http:arhschool.edu.ru/</t>
  </si>
  <si>
    <t>7-15</t>
  </si>
  <si>
    <t>№58.КГ.01.000.М.0000743.06.22 от 03.06.2022</t>
  </si>
  <si>
    <t>Договор о медициском обслуживании детей ГРУЗ "Городищенская РБ" от 11.01.2022</t>
  </si>
  <si>
    <t>№0001136 от 10.08.2018</t>
  </si>
  <si>
    <t>Пришкольный оздоровительный лагерь с дневным пребыванием детей на бпзе Муниципального бюджетного образовательного учреждения дополнительного образования детско-юношеской спортивной школы №1 им. Анатолия Михайловича Хромченко города Кузнецка</t>
  </si>
  <si>
    <t>Кочетурова Людмила Николаевна</t>
  </si>
  <si>
    <t>442530, Пензенская область, г. Кузнецк, ул. Калинина, д. 156, +74157(3-37-54)</t>
  </si>
  <si>
    <t>moudod.1@yandex.ru</t>
  </si>
  <si>
    <t>6-17(включительно)</t>
  </si>
  <si>
    <t>№58.КГ.01.000.М.000070.06.22 от 01.06.2022</t>
  </si>
  <si>
    <t>ЛО-58-01-001719 от 16.02.2022, договор от 26.05.2022</t>
  </si>
  <si>
    <t>№11823 от 11.03.2016</t>
  </si>
  <si>
    <t>«№58.НЦ.01.000.М.000045.06.22 от 06.06.2022 г.</t>
  </si>
  <si>
    <t>58.КГ.02.000.М.000076.06.22 от 06.06.2022 г.</t>
  </si>
  <si>
    <t>Договор на оказание медицинских услуг от 24.02.2022 г.</t>
  </si>
  <si>
    <t>Кузьмичева Алла Геннадьевна</t>
  </si>
  <si>
    <t>«№58.КГ.01.000.М.000075.06.22 от 03.06.2022 г.</t>
  </si>
  <si>
    <t>№58.КГ.01.000.М.000053.05.22 от 26.05.2022</t>
  </si>
  <si>
    <t>06.06.2022-19.06.2022 23.06.2022-06.07.2022 11.07.2022-24.072022</t>
  </si>
  <si>
    <t>№58.НЦ.01.000.М.000046.06.22 от 07.06.2022 г.</t>
  </si>
  <si>
    <t>58.НЦ.01.000.М.000046.06.22 от 07.06.2022</t>
  </si>
  <si>
    <t>№58.КГ.01.000.М.000077.06.22 от 08.06.2022 г.</t>
  </si>
  <si>
    <t>Субботина Анна Петровна</t>
  </si>
  <si>
    <t>№58.02.02.000.М.000237.06.22 от 08.06.2022 г.</t>
  </si>
  <si>
    <t>442680 Пензенская область, г. Никольск ул. Калинина, д. 94, тел. +7(84165)4-17-06 nik_school2@mail.ru</t>
  </si>
  <si>
    <t>№58.КГ.01.000.М.000078.06.22 от 10.06.2022</t>
  </si>
  <si>
    <t>№58.02.02.000.М.000228.05.22 от 31.05.2022</t>
  </si>
  <si>
    <t xml:space="preserve">Плановая выездная проверка Управления Федеральной службы по надзору в сфере защиты прав потребителей и благополучия человека по Пензенской области 05.10-18.10.2021 г. </t>
  </si>
  <si>
    <t>Размещение на 1-ом и 2-ом эт. здания (4 игровые комнаты, 2 спальных помещения). Питание на базе школьной столовой. Организатор питания ИП Мустакаев М.М.</t>
  </si>
  <si>
    <t>58.КГ.01.000.М.000081.06.22 от 17.06.2022 г</t>
  </si>
  <si>
    <t>Лагерь труда и отдыха «Мечта» на базе Муниципального бюджетного общеобразовательного учреждения средней общеобразовательной школы с. Старый Чирчим (ЛТО «Мечта» при МБОУ СОШ с. Старый Чирчим</t>
  </si>
  <si>
    <t>Власова Ольга Алексеевна (1,2 смены)                    Шишкина Светлана Николаевна (3 смена)</t>
  </si>
  <si>
    <t>Лагерь с дневным пребыванием детей на базе Муниципального бюджетного образовательного учреждения дополнительного образования станции юных натуралистов города Кузнецка</t>
  </si>
  <si>
    <t>Исаева Светлана Юрьевна</t>
  </si>
  <si>
    <t>442544, Пензенская область, г. Кузнецк, ул. Строителей, д. 123, тел. +7(8415)73-21-63 enpiljassova@mail.</t>
  </si>
  <si>
    <t>https://stanciunat.jimdo.com/</t>
  </si>
  <si>
    <t>28.06.2022-21.07.2022</t>
  </si>
  <si>
    <t>58.КГ.01.000.М.000084 от 21.06.2022 г.</t>
  </si>
  <si>
    <t>ЛО-58-01-002307 от 22.10.2019 договор об оказании медицинских услуг с ГБУЗ "Кузнецкая межрайонная детская больница" от 10.06.2022 г.</t>
  </si>
  <si>
    <t>№11948 от 23.08.2016 г.</t>
  </si>
  <si>
    <t>Лагерь труда и отдыха "Ровесник" на базе филиала Муниципального бюджетного общеобразовательного учреждения средней общеобразовательной школы с. Бессоновка в с. Блохино (ЛТО "Ровесник" при филиале МБОУ СОШ с. Бессоновка в с. Блохино</t>
  </si>
  <si>
    <t>Ермолаева Ирина федоровна</t>
  </si>
  <si>
    <t>Пензенская область, Бессоновский район, с. Бессоновка, ул. Садовая, 67, тел.: 88-4140-25-803, 89272881628, e-mail:s.bessonovka@yandex.ru, фактический адрес: Пензенская область, Бессоновский район, с. Блохино, ул. Молодежная, д. 1А</t>
  </si>
  <si>
    <t>№58.02.02.000.М.000218.05.22 от 26.05.2022 г.</t>
  </si>
  <si>
    <t>Управление Роспотребнадзора по Пензенской области: Предписание №1126/3-эот 20.07.2021г.(срок исполнения с момента получения, далее постоянно</t>
  </si>
  <si>
    <t>Ло41-01166-58/00555683 от 23.06.2022 г.</t>
  </si>
  <si>
    <t>№12262 от 17.02.2017 г.</t>
  </si>
  <si>
    <t>Муниципальное бюджетное образовательное учреждение подростковый лагерь труда и отдыха «Арчада» Каменского района Пензенской области (МБОУП ЛТО «Арчада»)</t>
  </si>
  <si>
    <t>Булгакова Татьяна Викторовна</t>
  </si>
  <si>
    <t>442233, Пензенская область, Каменский район, с. Казанская Арчада, ул. Школьная, д. 11       mousochparchada@yandex.ru</t>
  </si>
  <si>
    <t>http://pakrovarchada.ucoz.ru</t>
  </si>
  <si>
    <t>04.07.2022-17.07.2022     20.07.2022-02.08.2022</t>
  </si>
  <si>
    <t>Условия организации отдыха и оздоровления детей соответствуют СанПин (организовано трехразовое питание на базе школьной столовой; имеются помещения для организации отдыха и досуга,помещения для организации сна детей</t>
  </si>
  <si>
    <t>№58.02.01.000.М.000091.06.22 от 23.06.2022 г.</t>
  </si>
  <si>
    <t>ЛО41-01166-58/00553162 от 21.06.2022</t>
  </si>
  <si>
    <t>Договор № 196 об организации медицинского обслуживания детей в лагере 
с дневным пребыванием «Солнышко» филиала МБОУ СОШ с. Наровчат</t>
  </si>
  <si>
    <t>58.КГ.01.000.М.000073.06.02 от 02.06.2022</t>
  </si>
  <si>
    <t>лагерь труда и отдыха с круглосуточным пребыванием при МБОУ СОШ р.п. Тамала имени Героя Российской Федерации Р.А. Китанина р.п. Тамала Пензенской области</t>
  </si>
  <si>
    <t>№58.СЦ.01.0.М.000040.05.22 от 23.05.2022 г.</t>
  </si>
  <si>
    <t>Хлюпина Виктория Витальевна</t>
  </si>
  <si>
    <t>29.06.2022-13.07.2022 20.07.2022-03.08.2022</t>
  </si>
  <si>
    <t xml:space="preserve">№58.СЦ.01.000.М.000057.05.22 
от 30.05.2022 г.
</t>
  </si>
  <si>
    <t xml:space="preserve">№58.КГ.01.000.М.000072.06.22 
от 02.06.2022 г.
</t>
  </si>
  <si>
    <t xml:space="preserve">№ 58.02.02.000.М.000230.06.22 
от 01.06.2022 г.
</t>
  </si>
  <si>
    <t>10.06.2022-23.06.2022 27.06.2022-10.07.2022</t>
  </si>
  <si>
    <t>проведение летней оздоровительной кампании 2022 года не запланировано</t>
  </si>
  <si>
    <t>Стародубова Валентина Анатольевна</t>
  </si>
  <si>
    <t>Лагерь труда и отдыха "Романтик" при Муниципальном общеобразовательном учреждении средней общеобразовательной школы села Новая Толковка ( ЛТО "Романтик" при МОУ СОШ села Новая Толковка)</t>
  </si>
  <si>
    <t>25.06.2022-15.07.2022 18.07.2022-07.08.2022</t>
  </si>
  <si>
    <t>1976,7 руб.</t>
  </si>
  <si>
    <t>№ 68.ОМ.02.000.М.000008.06.22 от 23.06.2022 г.</t>
  </si>
  <si>
    <t>№ 58.КГ.01.000.М.000089.06.22 от 28.06.2022 г.</t>
  </si>
  <si>
    <t>01.07.2022-14.07.2022 17.07.2022-30.07.2022</t>
  </si>
  <si>
    <t>№ 58.КГ.01.000.М.000086.06.22 от 24.06.2022 г.</t>
  </si>
  <si>
    <t>ЛО41-01166-58/00495635 от 14.06.2022</t>
  </si>
  <si>
    <t>Летний оздоровительный лагерь с дневным пребыванием детей на базе Муниципального бюджетного общеобразовательного учреждения средней общеобразовательной школы села Старая Андреевка (ЛОЛ с дневным пребыванием детей на базе МБОУ СОШ села Старая Андреевка)</t>
  </si>
  <si>
    <t>Детский оздоровительный лагерь с дневным пребыванием детей «Родничок» на базе Муниципального бюджетного общеобразовательного учреждения средней общеобразовательной школы села Октябрьское
(ДОЛ с дневным пребыванием детей «Родничок» на базе МБОУ СОШ
с. Октябрьское)</t>
  </si>
  <si>
    <t>Миннигалеева Наиля Касимовна</t>
  </si>
  <si>
    <t>442488, Пензенская область, Неверкинский район, с. Старая Андреевка, ул. Школьная, д. 2а тел.: +7(84164) 2-63-16,  nevandobr@yandex.ru</t>
  </si>
  <si>
    <t>https://andreevka.edu-penza.ru</t>
  </si>
  <si>
    <t xml:space="preserve">№ 58.КГ.01.000.М.000088.06.22 от 27.06.2022 г.  </t>
  </si>
  <si>
    <t>договор о медицинском обслуживании от 18.03.2022</t>
  </si>
  <si>
    <t>№ 11841 от 01.04.2016</t>
  </si>
  <si>
    <t>Бикбаева Венера Фатиховна</t>
  </si>
  <si>
    <t>442499, Пензенская область, Неверкинский район, с. Октябрьское, пер. Кададинский, 1А, тел.: +7(84164) 2-43-91,  ibragk@yandex.ru</t>
  </si>
  <si>
    <t>http://demino.edu-penza.ru</t>
  </si>
  <si>
    <t>договор на медицинское  обслуживание обучающихся и воспитанников МБОУ СОШ с. Октябрьское и ГБУЗ "Кузнецкая межрайонная больница" от 18.06.20217 г.</t>
  </si>
  <si>
    <t>№ 11905 от 15.06.2016</t>
  </si>
  <si>
    <t xml:space="preserve">№ 58.КГ.01.000.М.000087.06.22 от 27.06.2022 г.  </t>
  </si>
  <si>
    <t>Шабарина Елена Валерьевна</t>
  </si>
  <si>
    <t>http://nechschool.ru</t>
  </si>
  <si>
    <t>442380, Пензенская область, Мокшанский район, с. Нечаевка, ул. Парковая, д.30, +79085368436, nechschool@yandex.ru Фактический адрес: 442376, Пензенская область, Мокшанский район, с. Царевщино, ул.Центральная, д. 86, shkola.zarevshino@yandex.ru</t>
  </si>
  <si>
    <t>11.07.2022-24.07.2022</t>
  </si>
  <si>
    <t>Лагерь труда и отдыха «Ровесники» Муниципального бюджетного общеобразовательного учреждения средней общеобразовательной школы с. Нечаевка</t>
  </si>
  <si>
    <t>Условия организации отдыха и оздоровления детей соответствуют СанПин (организовано четырехразовое питание на базе школьной столовой; имеются помещения для организации отдыха и досуга,помещения для организации сна при круглосуточном режиме пребывания для детей в возрасте от 14 лет), медицинский кабинет, медицинский изолятор</t>
  </si>
  <si>
    <t>№58.НЦ.01.000.М.000051.06.22 от 30.06.2022 г.</t>
  </si>
  <si>
    <t>ЛО41-01166-58/00384571 от 30.05.2022</t>
  </si>
  <si>
    <t>№ 12228 от 16.01.2017</t>
  </si>
  <si>
    <t>Лагерь труда и отдыха «Радуга» при Муниципальном бюджетном общеобразовательном учреждении средней общеобразовательной школы имени Героя Советского Союза Ивана Фёдоровича Кузьмичева с. Посёлки (ЛТО «Радуга» при МБОУ СОШ с. Посёлки)</t>
  </si>
  <si>
    <t>Климова Елена Владимировна (1 смена) Казаков Александр Сергеевич (2 смена)</t>
  </si>
  <si>
    <t>442501, Пензенская область, Кузнецкий район, с. Поселки, ул. Ново-Зеленая, 9, 
Телефон: 8 (841-57)5-92-19, 
vorgena@yandex.ru</t>
  </si>
  <si>
    <t>http://poselki-58.edu-penza.ru</t>
  </si>
  <si>
    <t>01.07.2022-14.07.2022 18.07.2022-31.07.2022</t>
  </si>
  <si>
    <t>осуществление отдыха детей и их оздоровления</t>
  </si>
  <si>
    <t>№ 58.КГ.01.000.М.000068.05.22 от 31.05.2022 г.</t>
  </si>
  <si>
    <t>ЛО41-01166-58/00331062 от 25.05.2022</t>
  </si>
  <si>
    <t>№ 11709 от 02.11.2015</t>
  </si>
  <si>
    <t>№ 58.02.01.000.М.000081.05.22 от 30.05.2022 г.</t>
  </si>
  <si>
    <t>https://grabovo1.edu-penza/ru/</t>
  </si>
  <si>
    <t>№ 58.02.02.000.М.000247.06.22 от 21.06.2022 г.</t>
  </si>
  <si>
    <t>№ 58.02.01.000.М.000067.05.22 от 25.05.2022 г.</t>
  </si>
  <si>
    <t>№ 58.КГ.01.000.М.000055.05.22 от 27.05.2022 г.</t>
  </si>
  <si>
    <t>№ 58.КГ.01.000.М.000076.06.22 от 06.06.2022 г.</t>
  </si>
  <si>
    <t>№ 58.02.02.000.М.000222.05.22 от 30.05.2022 г.</t>
  </si>
  <si>
    <t>№ 58.02.02.000.М.000223.05.22 от 30.05.2022 г.</t>
  </si>
  <si>
    <t>№ 58.02.01.000.М.000088.06.22 от 02.06.2022 г.</t>
  </si>
  <si>
    <t>№ 58.НЦ.01.000.М.000024.04.22 от 13.04.2022 г.</t>
  </si>
  <si>
    <t>ЛТО «Солнечный» при МБОУ ООШ с. Вадинск им. Лёвина</t>
  </si>
  <si>
    <t>Лагерь труда и отдыха на базе филиала Муниципального общеобразовательного бюджетного учреждения средней общеобразовательной школы с. Покрово-Березовка «Начальная общеобразовательная школа с. Новопавловка»</t>
  </si>
  <si>
    <t>Белова Александра Николаевна</t>
  </si>
  <si>
    <t>442170, Пензенская область, Вадинский район, с. Вадинск, ул. Молодежная, д. 12, 
телефон 8(8412)2-17-45,
 e-mail: oohvad17@yandex.ru</t>
  </si>
  <si>
    <t>07.07.2022-20.07.2022 23.07.2022-05.08.2022</t>
  </si>
  <si>
    <t>ЛО41-01166-58/00575710 от 01.07.2022</t>
  </si>
  <si>
    <t>№ 58.НЦ.01.000.М.000052.07.22 от 06.07.2022 г.</t>
  </si>
  <si>
    <t>442415, Пензенская область, Пензенский район, с. Новопавловка, ул. Даманская, д. 9, телефон 8(84147) 5-41-38
e-mail: pokrovoberezovka@yandex.ru</t>
  </si>
  <si>
    <t>11.07.2022-24.07.2022 29.07.2022-11.08.2022</t>
  </si>
  <si>
    <t>Условия организации отдыха и оздоровления детей соответствуют СанПин (организовано пятиразовое питание на базе школьной столовой; имеются помещения для организации отдыха и досуга и сна)</t>
  </si>
  <si>
    <t>№ 58.02.02.000.М.000226.05.22 от 30.05.2022 г.</t>
  </si>
  <si>
    <t>ЛО41-01166-58/00577870 от 05.07.2022</t>
  </si>
  <si>
    <t>№ 12194 от 11.01.2017</t>
  </si>
  <si>
    <t>Услуги доступны для детей-инвалидов и детей с ограниченными возможностями здоровья</t>
  </si>
  <si>
    <t>Лагерь с дневным пребыванием на базе Муниципального бюджетного общеобразовательного учреждения средней общеобразовательной школы села Лопатина (лагерь с дневным пребыванием МБОУ СОШ села Лопатина)</t>
  </si>
  <si>
    <t>Гордеева Лариса Васильевна</t>
  </si>
  <si>
    <t xml:space="preserve">442550, Пензенская область, Лопатинский район, село Лопатино, ул.Пионерская, д. 18, телефон: 88414821035
lopatina-s@rambler.ru
</t>
  </si>
  <si>
    <t>05.07.2022-25.07.2022</t>
  </si>
  <si>
    <t>7-15 лет (включительно)</t>
  </si>
  <si>
    <t>Условия организации отдыха и оздоровления детей соответствует СанПин (организовано трехразовое питание на базе школьной столовой; имеются помещения для организации отдыха и досуга)</t>
  </si>
  <si>
    <t>№ 58.КГ.01.000.М.000060.05.22 от 27.05.2022 г.</t>
  </si>
  <si>
    <t>Договор № 30 на медицинское обслуживание обучающихся (воспитанников) образовательного учреждения от 31.03.2022 г.</t>
  </si>
  <si>
    <t>27.06.2022 - 20.07.2022 22.07.2022-15.08.2022</t>
  </si>
  <si>
    <t>№ 58.КГ.01.000.М.000090.07.22 от 04.07.2022 г.</t>
  </si>
  <si>
    <t>№ 58.КГ.01.000.М.000080.06.22 от 17.06.2022 г.</t>
  </si>
  <si>
    <t xml:space="preserve">06.06.2022-19.06.2022 22.06.2022-05.07.2022 </t>
  </si>
  <si>
    <t>11.07.2022-24.07.2022 27.07.2022-09.08.2022</t>
  </si>
  <si>
    <t>06.06.2022-19.06.2022 23.06.2022-06.07.2022 11.07.2022-24.07.2022</t>
  </si>
  <si>
    <t>Лагерь труда и отдыха с круглосуточным пребыванием детей «Возрождение» на базе МАОУ ДО «Детско-юношеская спортивная школа» Иссинского района Пензенской области</t>
  </si>
  <si>
    <t>№ 58.02.02.000.М.000270.06.22 от 29.06.2022 г.</t>
  </si>
  <si>
    <t>Степанова Людмила Владимировна</t>
  </si>
  <si>
    <t>Маркина Юлия Николаевна</t>
  </si>
  <si>
    <t>442710, Пензенская область, Иссинский район, р.п. Иссиа, ул. Садовая, д.6, 
телефон: 8(841-44) 2-27-67,
 e-mail: issa-sport@yandex.ru</t>
  </si>
  <si>
    <t>https://sportissa.ucoz.ru</t>
  </si>
  <si>
    <t>15.07.2022-28.07.2022 01.08.2022-14.08.2022</t>
  </si>
  <si>
    <t>Условия организации отдыха и оздоровления детей соответствуют СанПин (организовано пятиразовое питание на базе столовой; имеются помещения для организации отдыха и досуга)</t>
  </si>
  <si>
    <t>№ 58.02.02.000.М.000284.07.22 от 07.07.2022 г.</t>
  </si>
  <si>
    <t>№ 11655 от 24.07.2015</t>
  </si>
  <si>
    <t>№ 58.КГ.01.000.М.000093.07.22 от 11.07.2022 г.</t>
  </si>
  <si>
    <t>Условия организации отдыха и оздоровления детей соответствуют СанПи</t>
  </si>
  <si>
    <t>692,0 руб.</t>
  </si>
  <si>
    <t>14.07.2022-27.07.2022</t>
  </si>
  <si>
    <t>442271, Пензенская область, Белинский район, с. Студенка, ул. Центральная, д. 4, телефон +7(84153) 3-02-31 e-mail:060010@edu-penza.ru</t>
  </si>
  <si>
    <t>№ 58.02.01.000.М.000089.06.22 от 21.06.2022 г.</t>
  </si>
  <si>
    <t>№ 11690 от 06.10.2015</t>
  </si>
  <si>
    <t>ЛО41-01166-58/00580278 от 13.07.2022</t>
  </si>
  <si>
    <t>ЛО41-01166-58/00566654 от 28.06.2022</t>
  </si>
  <si>
    <t>Лагерь труда и отдыха «Аргамак» на базе Муниципального общеобразовательного учреждения «Средняя общеобразовательная школа с. Студенки Белинского района Пензенской области имени Героя советского Союза Алексея Ивановича Бородина»</t>
  </si>
  <si>
    <t>Алферова Елена Леонидовна</t>
  </si>
  <si>
    <t>22.07.2022-15.08.2022</t>
  </si>
  <si>
    <t>№ 58.КГ.01.000.М.000095.07.22 от 18.07.2022 г.</t>
  </si>
  <si>
    <t>весна, осень – 189,0 руб. лето – 209,0 руб.</t>
  </si>
  <si>
    <t>№ 58.02.02.000.М.000297.07.22 от 18.07.2022 г.</t>
  </si>
  <si>
    <t>№ 58.02.02.000.М.000291.07.22 от 13.07.2022 г.</t>
  </si>
  <si>
    <t>15.07.2022-29.07.2022</t>
  </si>
  <si>
    <t>ЛО41-01166-58/00580322 от 13.07.2022</t>
  </si>
  <si>
    <t>лагерь труда и отдыха «Дружный» - структурное подразделение Муниципального бюджетного образовательного учреждения дополнительного образования «Центр детского творчества Шемышейского района Пензенской области», на базе Муниципального бюджетного образовательного учреждения средняя общеобразовательная школа рабочего поселка Шемышейка имени Героя Советского Союза Александра Тимофеевича Бодряшова (ЛТО «Дружный» на базе МБОУ СОШ р.п. Шемышейка)</t>
  </si>
  <si>
    <t>Карпова Елена Андреевна</t>
  </si>
  <si>
    <t xml:space="preserve">Юридический адрес: 442430, Пензенская область, Шемышейский район, р.п. Шемышейка, ул. Горького, д. 1А
Адрес места нахождения: 442430, Пензенская область, Шемышейский район, р.п. Шемышейка, ул. Школьная, д. 17, 
тел.: 89374157144 
cdtshem@mail.ru
</t>
  </si>
  <si>
    <t>685,0 руб.</t>
  </si>
  <si>
    <t>18.07.2022-31.07.2022</t>
  </si>
  <si>
    <t>№ 58.02.02.000.М.000290.07.22 от 13.07.2022 г.</t>
  </si>
  <si>
    <t>ЛО41-01166-58/00577524 от 05.07.2022</t>
  </si>
  <si>
    <t>№ 12273 от 14.04.2017</t>
  </si>
  <si>
    <t>Пришкольный оздоровительный лагерь с дневным пребыванием детей «Солнышко» на базе ФМБОУ СОШ с.Вазерки им.В.М.Покровского
в с.Александровка</t>
  </si>
  <si>
    <t>Елисеева Ольга Александровна</t>
  </si>
  <si>
    <t>Юридический адрес: 
442760, Пензенская область, 
Бессоновский район
с.Вазерки ул.Новая, 6А
т. 8(84140)28516
Фактический адрес:
442752,  Пензенская область, 
Бессоновский район
с.Александровка 
ул.Центральная, 6
т. 8(84140)28346
alexschool1@mail.ru</t>
  </si>
  <si>
    <t>http://vazschool.ucoz.ru/</t>
  </si>
  <si>
    <t>№ 58.02.02.000.М.000305.07.22 от 25.07.2022 г.</t>
  </si>
  <si>
    <t>Договор на оказание безвозмездных медицинских услуг от 20.01.2022 г.</t>
  </si>
  <si>
    <t>№ 12181 от 09.01.2017</t>
  </si>
  <si>
    <t>Лагерь труда и отдыха «Прометей» с круглосуточным пребыванием детей при филиале МБОУ СОШ с. Наровчат в с. Сканово</t>
  </si>
  <si>
    <t>Рябцева Надежда Алексеевна</t>
  </si>
  <si>
    <t>Пензенская область, с. Наровчат, ул. Советская, д. 48
тел.: 8(84163) 2-15-01
schkolanar@yandex.ru
Фактический адрес:
Пензенская область, Наровчатский район, с. Сканово, ул. Школьная, д. 2,  
79603200818@yandex.ru</t>
  </si>
  <si>
    <t>29.07.2022-11.08.2022</t>
  </si>
  <si>
    <t>№ 58.НЦ.01.000.М.000055.07.22 от 22.07.2022 г.</t>
  </si>
  <si>
    <t>ЛО41-01166-58/00580313 от 13.07.2022</t>
  </si>
  <si>
    <t>№ 12086 от 20.11.2016</t>
  </si>
  <si>
    <t>Муниципальное бюджетное учреждение детский оздоровительный лагерь «Ласточка» Кузнецкого района Пензенской области 
(МБУ ДОЛ «Ласточка» Кузнецкого района Пензенской области)</t>
  </si>
  <si>
    <t>Детский оздоровительный лагерь с дневным пребыванием детей «Теремок» на базе муниципального бюджетного общеобразовательного учреждения средней школы с. Архангельское Городищенского района (ДОЛ «Теремок» на базе МБОУ СОШ с. Архангельское Городищенского района)</t>
  </si>
  <si>
    <t>Управление Роспотребнадзора по Пензенской области: Предписание № 716/2.3-С от 02.07.2019 – устранено частично. Срок устранения до 20.05.2023 г. Представление № 171/ГДИП от 02.08.2022 – устранено частично. Срок устранения до 25.05.2024 г.</t>
  </si>
  <si>
    <t>Управление Роспотребнадзора по Пензенской области: Представление № 171/ГДИП от 02.08.2022 – устранено частично. Срок устранения до 25.05.2024 г.</t>
  </si>
  <si>
    <t>04.07.2022-30.07.2022 24.10.2022-28.10.2022</t>
  </si>
  <si>
    <t>детский оздоровительный лагерь
с дневным пребыванием на базе МУНИЦИПАЛЬНОГО АВТОНОМНОГО ОБЩЕОБРАЗОВАТЕЛЬНОГО УЧРЕЖДЕНИЯ «ГИМНАЗИЯ № 216 «ДИДАКТ»</t>
  </si>
  <si>
    <t>Корнеева Светлана Викторовна</t>
  </si>
  <si>
    <t>442960, Пензенская область, г. Заречный, Проспект Мира, д. 12, тел.: 60-81-67 didakt216office@gmail.com</t>
  </si>
  <si>
    <t>http://didakt216.ucoz.ru/index/kontakty/0-27</t>
  </si>
  <si>
    <t>№ 58.59.03.000 М.000026.09.22 от 27.09.2022 г.</t>
  </si>
  <si>
    <t>Специальное управление ФПС №22 МЧС России: предписание № 58-058-22/01 пп от 5 сентября 2022 г. (срок исполнения до 31.05.2023 г.)</t>
  </si>
  <si>
    <t xml:space="preserve"> № 12014 от 01.11.2016</t>
  </si>
  <si>
    <t>№ 58.59.03.000.М.000027.10.22 от 13.10.2022</t>
  </si>
  <si>
    <t>Захарова Людмила Сергеевна</t>
  </si>
  <si>
    <t>Сюлаева Ирина Валентиновна</t>
  </si>
  <si>
    <t>Сараева Ольга Валентиновна</t>
  </si>
  <si>
    <t>Панкратова Вера Сергеевна</t>
  </si>
  <si>
    <t>Аксенова Светлана Александровна</t>
  </si>
  <si>
    <t>Деткова Мария Викторовна</t>
  </si>
  <si>
    <t>Мещерякова Надежда Алексеевна</t>
  </si>
  <si>
    <t>Новоселова Марина Николаевна</t>
  </si>
  <si>
    <t>01.06.2022-21.06.2022 31.10.2022-04.11.2022</t>
  </si>
  <si>
    <t>Черкасова Алена Николаевна</t>
  </si>
  <si>
    <t>26.03.2022-30.03.2022 01.06.2022-28.06.2022 01.08.2022-24.08.2022 28.10.2022-02.11.2022</t>
  </si>
  <si>
    <t>28.03.2022-01.04.2022 11.07.2022-26.07.2022 01.08.2022-24.08.2022 28.10.2022-03.11.2022</t>
  </si>
  <si>
    <t>Маркунина Елена Дмитриевна</t>
  </si>
  <si>
    <t>Антонова Елена Анатольевна</t>
  </si>
  <si>
    <t>Девликамова Дания Рафаэловна</t>
  </si>
  <si>
    <t>Марова Анна Евгеньевна</t>
  </si>
  <si>
    <t>Ижбулатова Галия Тагировна</t>
  </si>
  <si>
    <t>02.06.2022-25.06.2022 30.06.2022-23.07.2022 31.10.2022-04.11.2022</t>
  </si>
  <si>
    <t>Тарасова Татьяна Анатольевна</t>
  </si>
  <si>
    <t>Измаилова Талия Равильевна</t>
  </si>
  <si>
    <t>30.06.2022-23.07.2022 31.10.2022-04.11.2022</t>
  </si>
  <si>
    <t>Сотникова Елена Михайловна</t>
  </si>
  <si>
    <t>Сидоркина Наталья Васильевна</t>
  </si>
  <si>
    <t>25.03.2022-29.03.2022 02.06.2022-22.06.2022 31.10.2022-04.11.2022</t>
  </si>
  <si>
    <t>Сивцов Андрей Михайлович</t>
  </si>
  <si>
    <t>№ 58.02.01.000.М.000084.05.22 от 31.05.2022 г.</t>
  </si>
  <si>
    <t>№ 58.СЦ.01.000.М.000080.10.22 от 24.10.2022 г.</t>
  </si>
  <si>
    <t>№ 58.СЦ.01.000.М.000079.10.22 от 24.10.2022 г.</t>
  </si>
  <si>
    <t>№58.НЦ.01.000.М.000061.10.22 от 28.10.2022 г.</t>
  </si>
  <si>
    <t>192,81 руб. 189,0 руб. (осень)</t>
  </si>
  <si>
    <t>28.03.2022-01.04.2022 01.06.2022-24.06.2022 01.07.2022-24.07.2022 31.10.2022-04.11.2022</t>
  </si>
  <si>
    <t>Дондукова Наталья Викторовна</t>
  </si>
  <si>
    <t>01.06.2022- 21.06.2022 31.10.2022-04.11.2022</t>
  </si>
  <si>
    <t xml:space="preserve"> 01.06.2022-25.06.2022 </t>
  </si>
  <si>
    <t>Макеева Надежда Владимировна</t>
  </si>
  <si>
    <t>Коротина Н.А.</t>
  </si>
  <si>
    <t>Сазнова Т.Г.</t>
  </si>
  <si>
    <t xml:space="preserve"> №58.СЦ.01.000.М.000076.10.22 от 24.10.2022 г.</t>
  </si>
  <si>
    <t>Зябликова Людмила Александровна</t>
  </si>
  <si>
    <t xml:space="preserve"> №58.СЦ.01.000.М.000075.10.22 от 24.10.2022 г.</t>
  </si>
  <si>
    <t xml:space="preserve"> №58.СЦ.01.000.М.000074.10.22 от 24.10.2022 г.</t>
  </si>
  <si>
    <t>Терякова Наталья Вячеславовна</t>
  </si>
  <si>
    <t xml:space="preserve"> №58.СЦ.01.000.М.000077.10.22 от 24.10.2022 г.</t>
  </si>
  <si>
    <t>№58.СЦ.01.000.М.000078.10.22 от 24.10.2022 г.</t>
  </si>
  <si>
    <t>Никулькина Яна Александровна</t>
  </si>
  <si>
    <t>Прокудина Татьяна Николаевна</t>
  </si>
  <si>
    <t>02.06.2022 22.06.2022 31.10.2022-04.11.2022</t>
  </si>
  <si>
    <t xml:space="preserve">31.10.2022-04.11.2022 </t>
  </si>
  <si>
    <t>пришкольный лагерь с дневным пребыванием</t>
  </si>
  <si>
    <t>Кривошеин Сергей Александрович</t>
  </si>
  <si>
    <t>442247, Пензенская область, 
г. Каменка, ул. Маловского, д.2А, 
тел.: +7(84156) 7-35-02, 
sch1-00@mail.ru</t>
  </si>
  <si>
    <t>http://sch-1.ucoz.ru/</t>
  </si>
  <si>
    <t>№ 58.02.01.000.М.000111.10.22 от 25.10.2022 г.</t>
  </si>
  <si>
    <t>Договор № 60 на медицинское обслуживание детей образовательного учреждения от 12.01.2022 г.</t>
  </si>
  <si>
    <t>№ 11605 от 17.02.2015 г.</t>
  </si>
  <si>
    <t>Договор № 1 на медицинское обслуживание обучающихся (воспитанников) образовательного учреждения от 20.01.2022 г.</t>
  </si>
  <si>
    <t>Договор № 2 на медицинское обслуживание обучающихся (воспитанников) образовательного учреждения от 20.01.2022 г.</t>
  </si>
  <si>
    <t xml:space="preserve">№58.02.02.000.М.000068.03.22 от 14.03.2022 г.
</t>
  </si>
  <si>
    <t xml:space="preserve">5836011974 
</t>
  </si>
  <si>
    <t>№ 58.НЦ.01.000.М.000060.10.22 от 28.10.2022 г.</t>
  </si>
  <si>
    <t>02.01.2023-06.01.2023</t>
  </si>
  <si>
    <t>208,0 руб.</t>
  </si>
  <si>
    <t>27.03.2023-31.03.2023</t>
  </si>
  <si>
    <t>237 руб.</t>
  </si>
  <si>
    <t>№ 58.02.02.000.М.000509.12.22 от 23.12.2022</t>
  </si>
  <si>
    <t>27.03.2023-31.03.2023, 01.06.2023-26.06.2023, 27.06.2023-20.07.2023, 30.10.2023-03.11.2023</t>
  </si>
  <si>
    <t>208 руб.</t>
  </si>
  <si>
    <t>№ 58.НЦ.01.000.М.000001.01.23 от 30.01.2023 г.</t>
  </si>
  <si>
    <t>ЛО35-01221-58/00205190</t>
  </si>
  <si>
    <t>Ткаченко Андрей Анатольевич</t>
  </si>
  <si>
    <t>№ 58.02.02.000.М.000416.11.22 от 03.11.2022 г.</t>
  </si>
  <si>
    <t>№ ЛО35-01221-58/00205171</t>
  </si>
  <si>
    <t>204,0 руб.</t>
  </si>
  <si>
    <t>https://nechaevkaschool.mokobr.ru</t>
  </si>
  <si>
    <t>№ ЛО35-01221-58/00205061</t>
  </si>
  <si>
    <t>198 руб.</t>
  </si>
  <si>
    <t>Договор № 61 об организации медицинского обслуживания детей в лагере с дневным пребыванием «Солнышко» на базе филиала МБОУ СОШ с. Наровчат в с. Потодеево от 23.01.2023</t>
  </si>
  <si>
    <t>Прокина Наталья Викторовна</t>
  </si>
  <si>
    <t>27.03.2023-31.03.2023, 05.06.2023-25.06.2023</t>
  </si>
  <si>
    <t>№ ЛО35-01221-58/00205195 от 22.11.2016</t>
  </si>
  <si>
    <t>Наянова Ирина Николаевна</t>
  </si>
  <si>
    <t>https://sanatory-nadegda.ru</t>
  </si>
  <si>
    <t>№ 64/07-13 от 31.01.2023</t>
  </si>
  <si>
    <t>Ротанина Валентина Анатольевна</t>
  </si>
  <si>
    <t>№ ЛО35-01221-58/00277541 от 25.11.2016 г.</t>
  </si>
  <si>
    <t>Шарагина Елена Петровна</t>
  </si>
  <si>
    <t>27.03.2023-31.03.2023; 01.06.2023-30.06.2023</t>
  </si>
  <si>
    <t>28.03.2023-01.04.2023</t>
  </si>
  <si>
    <t>27.03.2023-31.03.2023; 01.06.2023-26.06.2023; 30.10.2023-03.11.2023</t>
  </si>
  <si>
    <t>Договор на оказание медицинского обслуживания детей, отдыхающих в лагере дневного пребывания «Дружный» на базе МБОУ СОШ с. Чернозерье от 01.02.2023</t>
  </si>
  <si>
    <t>№ ЛО35-01221-58/00205036</t>
  </si>
  <si>
    <t>http://suraschool.penz.eduru.ru</t>
  </si>
  <si>
    <t>27.03.2023-31.03.2023; 01.06.2023-21.06.2023; 30.10.2023-03.11.2023</t>
  </si>
  <si>
    <t>213,6 руб.</t>
  </si>
  <si>
    <t>Договор на оказание медицинского обслуживания детей, отдыхающих в детском оздоровительном лагере дневного пребывания «Солнышко» на базе муниципального бюджетного общеобразовательного учреждения средней общеобразовательной школы имени Героя Советского Союза Александра Архиповича Винокурова р.п. Сура Никольского района Пензенской области от 01.01.2023</t>
  </si>
  <si>
    <t>№ ЛО35-01221-58/00205403 от 14.09.2015</t>
  </si>
  <si>
    <t>20.03.2023-24.03.2023</t>
  </si>
  <si>
    <t>27.03.2023-31.03.2023; 05.06.2023-25.06.2023; 29.06.2023-19.07.2023; 30.10.2023-05.11.2023</t>
  </si>
  <si>
    <t>218,0 руб.</t>
  </si>
  <si>
    <t>Чехомова Милена Викторовна</t>
  </si>
  <si>
    <t>Полчкова Галина Николаевна, Моисеева Марина Михайловна</t>
  </si>
  <si>
    <t>27.03.2023-31.03.2023, 26.06.2023-16.07.2023</t>
  </si>
  <si>
    <t xml:space="preserve">Договор № 15 
на медицинское обслуживание обучающихся (воспитанников) МБОУ СОШ № 2 г. Никольска Пензенской области с 01.09.2022 - 31.08.2027
</t>
  </si>
  <si>
    <t>28.03.2023-01.04.2023, 01.06.2023-21.06.2023</t>
  </si>
  <si>
    <t>178 руб.</t>
  </si>
  <si>
    <t>№ 58.02.02.000.М.000433.11.22 от 10.11.2022 г.</t>
  </si>
  <si>
    <t>Шувалова Ирина Юрьевна</t>
  </si>
  <si>
    <t>Суворова Ольга Глебовна (весенняя смена)</t>
  </si>
  <si>
    <t>https://nochkaschool.penz.eduru.ru</t>
  </si>
  <si>
    <t>27.03.2023-31.03.2023; 01.06.2023-21.06.2023</t>
  </si>
  <si>
    <t>218 руб.</t>
  </si>
  <si>
    <t>Панова Ольга Алексеевна</t>
  </si>
  <si>
    <t>178,0 руб.</t>
  </si>
  <si>
    <t>Договор № 16 на медицинское обслуживание обучающихся муниципального образовательного учреждения от 09.01.2023 г.</t>
  </si>
  <si>
    <t>Жучкин Алексей Викторович</t>
  </si>
  <si>
    <t>Шунтикова Кристина Сергеевна (весенняя смена), Маенкова Ольга Сергеевна (летняя смена)</t>
  </si>
  <si>
    <t>27.03.2023-31.03.2023 01.06.2023-21.06.2023</t>
  </si>
  <si>
    <t>Договор № 1 о взаимодействии ГБУЗ «Никольская РБ» с муниципальным бюджетным общеобразовательным учреждением средней общеобразовательной школы № 3 г. Никольска Пензенской области от 01.09.2022</t>
  </si>
  <si>
    <t>01.06.2023-21.06.2023, 30.10.2023-03.11.2023</t>
  </si>
  <si>
    <t>Андриянова Ольга Алексеевна</t>
  </si>
  <si>
    <t>№ 58.02.02.000.М.000503.12.22 от 20.12.2022 г.</t>
  </si>
  <si>
    <t>27.03.2023-31.03.2023 05.06.2023-25.06.2023 29.06.2023-19.07.2023 30.10.2023-05.11.2023</t>
  </si>
  <si>
    <t>05.06.2023-25.06.2023 30.10.2023-05.11.2023</t>
  </si>
  <si>
    <t>Герасимова Лариса Викторовна</t>
  </si>
  <si>
    <t>Егорова Карина Юрьевна (1 корпус), Еманова Светлана Геннадиевна (2 корпус)</t>
  </si>
  <si>
    <t>27.03.2023-31.03.2023; 05.06.2023-25.06.2023; 30.10.2023-05.11.2023</t>
  </si>
  <si>
    <t>Кайманова Мария Евгеньевна</t>
  </si>
  <si>
    <t>02.06.2023-15.06.2023; 19.06.2023-02.07.2023; 05.07.2023-18.07.2023</t>
  </si>
  <si>
    <t>Потапова Ольга Хасановна (осенняя смена); Барышева Наталья Владимировна (летняя смена)</t>
  </si>
  <si>
    <t>01.06.2023-21.06.2023; 30.10.2023-03.11.2023</t>
  </si>
  <si>
    <t>№ ЛО35-01221-58/00205304 от 27.06.2016</t>
  </si>
  <si>
    <t>05.06.2023-25.06.2023</t>
  </si>
  <si>
    <t>28.03.2023-01.04.2023; 01.06.2023-21.06.2023</t>
  </si>
  <si>
    <t>Карпова Екатерина Александровна</t>
  </si>
  <si>
    <t>https://site-2958.siteedu.ru/</t>
  </si>
  <si>
    <t>27.03.2023-31.03.2023; 05.06.2023-25.06.2023; 03.07.2023-23.07.2023</t>
  </si>
  <si>
    <t>Договор № 8 на оказание медицинских услуг от 03.03.2023</t>
  </si>
  <si>
    <t>№ ЛО-35-01221-58/00267544 от 17.01.2017</t>
  </si>
  <si>
    <t>25.03.2023-29.03.2023</t>
  </si>
  <si>
    <t>Стружкина Ольга Николаевна</t>
  </si>
  <si>
    <t>05.06.2023-25.06.2023; 30.10.2023-03.11.2023</t>
  </si>
  <si>
    <t>№ ЛО35-01221-58/00267566 от 05.12.2016</t>
  </si>
  <si>
    <t>Сайфулина Зульфия Мубирякшовна</t>
  </si>
  <si>
    <t>27.03.2023-31.03.2023; 02.06.2023-25.06.2023; 31.10.2023-04.11.2023</t>
  </si>
  <si>
    <t>Лицензия медицинского кабинета № ЛО35-01221-58/00267524 от 13.01.2017, услуги медицинского работника осуществляются на основе договора на медицинское обслуживание обучающихся образовательного учреждения от 09.01.2023</t>
  </si>
  <si>
    <t>Акимова Евдокия Владимировна</t>
  </si>
  <si>
    <t>27.03.2023-31.03.2023; 01.06.2023-26.06.2023; 27.06.2023-20.07.2023; 30.10.2023-03.11.2023</t>
  </si>
  <si>
    <t>Договор № 5 на оказание медицинского обслуживания детей, отдыхающих в лагере дневного пребывания «Солнышко» на базе Муниципального бюджетного общеобразовательного учреждения начальной школы-детского сада с. Елизаветино от 27.02.2023 г.</t>
  </si>
  <si>
    <t>№ ЛО35-01221-58/00205037 от 04.09.2017 г.</t>
  </si>
  <si>
    <t>Вирясова Наталья Павловна</t>
  </si>
  <si>
    <t xml:space="preserve"> № ЛО-35-01221-58/00205004 от 31.08.2018</t>
  </si>
  <si>
    <t xml:space="preserve">27.03.2023-31.03.2023; 05.06.2023-25.06.2023; 30.10.2023-03.11.2023
</t>
  </si>
  <si>
    <t>№ ЛО35-01221-58/00205186 от 05.12.2016 г.</t>
  </si>
  <si>
    <t>Лапшова Светлана Сергеевна</t>
  </si>
  <si>
    <t xml:space="preserve">27.03.2023-31.03.2023; 05.06.2023-25.06.2023; 03.07.2023-23.07.2023; 30.10.2023-03.11.2023
</t>
  </si>
  <si>
    <t>210 руб.</t>
  </si>
  <si>
    <t>2022 г.</t>
  </si>
  <si>
    <t>Договор № 1 на оказание медицинских услуг от 10.01.2023 г.</t>
  </si>
  <si>
    <t>№ ЛО-35-01221-58/00205058 от 23.01.2017 г.</t>
  </si>
  <si>
    <t>Фролова Наталья Викторовна</t>
  </si>
  <si>
    <t>27.03.2023-31.03.2023; 05.06.2023-25.06.2023; 29.06.2023-19.07.2023; 30.10.2023-03.11.2023</t>
  </si>
  <si>
    <t>№ ЛО35-01221-58/00205300 от 17.11.2022 г.</t>
  </si>
  <si>
    <t>Ярославцева Наталья Николаевна</t>
  </si>
  <si>
    <t>Алексанов Александр Федерович</t>
  </si>
  <si>
    <t>№ ЛО-35-01221-58/00205100 от 23.12.2016 г.</t>
  </si>
  <si>
    <t>Договор № 5/1 на оказание медицинских услуг от 24.01.2023 г.</t>
  </si>
  <si>
    <t>Бураева Юлия Александровна</t>
  </si>
  <si>
    <t>https://sosh26-vsg.penz.eduru.ru/</t>
  </si>
  <si>
    <t>№ ЛО-35-01221-58/00204894 от 19.03.2021 г.</t>
  </si>
  <si>
    <t>27.03.2023-31.03.2023; 30.10.2023-03.11.2023</t>
  </si>
  <si>
    <t>Договор № 4 на оказание медицинских услуг от 28.02.2023 г.</t>
  </si>
  <si>
    <t>№ Л035-01221-58/00205170 от 23.12.2016 г.</t>
  </si>
  <si>
    <t>Цымбал Людмила Петровна</t>
  </si>
  <si>
    <t>№ 58.02.000.М.000040.02.23 от 27.02.2023 г.</t>
  </si>
  <si>
    <t>Договор о совместной деятельности по медицинскому обслуживанию детей с ГБУЗ «Городская детская поликлиника» от 09.01.2023 г.</t>
  </si>
  <si>
    <t>Договор на медицинское обслуживание обучающихся образовательного учреждения от 09.01.2023 г.</t>
  </si>
  <si>
    <t>Потапова Галина Александровна</t>
  </si>
  <si>
    <t>№ 58.02.02.000.М.000032.02.23 от 27.02.2023 г.</t>
  </si>
  <si>
    <t>Петрова Ирина Юрьевна</t>
  </si>
  <si>
    <t>Кашичкина Людмила Васильевна</t>
  </si>
  <si>
    <t>Дрожжина Светлана Борисовна</t>
  </si>
  <si>
    <t>№ 58.НЦ.01.000.М.000003.03.23 от 01.03.2023 г.</t>
  </si>
  <si>
    <t>Договор № 1-М на оказание медицинского обслуживания детей, отдыхающих в лагере дневного пребывания «Радуга на базе Муниципального  бюджетного общеобразовательного учреждения основной общеобразовательной школы п. Красное Польцо от 09.01.2023 г.</t>
  </si>
  <si>
    <t>№ ЛО-35-01221-58/00205086</t>
  </si>
  <si>
    <t>58.НЦ.01.000.М.000003.03.23 от 01.03.2023 г.</t>
  </si>
  <si>
    <t>Договор № 2-М на оказание медицинского обслуживания детей, отдыхающих в лагере дневного пребывания «Ритм» на базе филиала муниципального  бюджетного общеобразовательного учреждения основной общеобразовательной школы п. Красное Польцо в с. Богородское от 09.01.2023 г.</t>
  </si>
  <si>
    <t>№ ЛО-35-01221-58/00205086 от 16.01.2017</t>
  </si>
  <si>
    <t>Рахматуллина Равиля Ильясовна</t>
  </si>
  <si>
    <t>07.06.2023-27.06.2023; 01.07.2023-21.07.2023; 25.07.2023-14.08.2023</t>
  </si>
  <si>
    <t>1057,86  руб.</t>
  </si>
  <si>
    <t xml:space="preserve">27.03.2023-31.03.2023; 05.06.2023-25.06.2023; 03.07.2023-23.07.2023; 27.10.2023-01.11.2023
</t>
  </si>
  <si>
    <t>№ ЛО35-01221-58/00205100» от 23.12.2016 г.</t>
  </si>
  <si>
    <t>Договор № 5 на оказание медицинских услуг от 24.01.2023 г.</t>
  </si>
  <si>
    <t>27.03.2023-31.03.2023; 05.06.2023-25.06.2023; 03.07.2023-23.07.2023; 30.10.2023-03.11.2023</t>
  </si>
  <si>
    <t>Договор № 3 на оказание медицинских услуг от 28.02.2023 г.</t>
  </si>
  <si>
    <t>№ ЛО35-01221-58/00205313 от 23.12.2016 г.</t>
  </si>
  <si>
    <t>Никифорова Елена Александровна</t>
  </si>
  <si>
    <t>Договор № 135 об организации медицинского обслуживания детей в лагере с дневным пребыванием «Радуга» филиала МБОУ СОШ с. Наровчат в с. Плесковка от 03.03.2023 г.</t>
  </si>
  <si>
    <t>№ 58.02.02.000.М.000031.02.23 от 22.02.2023 г.</t>
  </si>
  <si>
    <t>№ ЛО35-01221-58/00277524 от 22.12.2016 г.</t>
  </si>
  <si>
    <t>27.03.2023-31.03.2023; 05.06.2023-25.06.2023; 03.07.2023-23.07.2023; 27.10.2023-01.11.2023</t>
  </si>
  <si>
    <t>Договор № 6 на оказание медицинских услуг от 10.01.2023 г.</t>
  </si>
  <si>
    <t>№ ЛО35-01221-58/00205128 от 23.12.2016 г.</t>
  </si>
  <si>
    <t>Еськина Елена Владимировна</t>
  </si>
  <si>
    <t>24.03.2023-29.03.2023 01.06.2023-26.06.2023 01.07.2023-31.07.2023  01.08.2023-25.08.2023  27.10.2023-01.11.2023</t>
  </si>
  <si>
    <t>Договор № 9 на оказание безвозмездных медицинских услуг от 17.01.2023 г.</t>
  </si>
  <si>
    <t>https://annenkovo.edu-penza.ru</t>
  </si>
  <si>
    <t>27.03.2023-31.03.2023; 01.06.2023-21.06.2023; 29.10.2023-06.11.2023</t>
  </si>
  <si>
    <t>№ Л035-01221-58/00205269 от 23.12.2016 г.</t>
  </si>
  <si>
    <t>Договор № 7 на оказание медицинских услуг от 11.01.2023 г.</t>
  </si>
  <si>
    <t>Умнов Александр Анатольевич</t>
  </si>
  <si>
    <t>442514, Пензенская область, Кузнецкий район, с. Радищево, ул. Центральная, д. 103А, тел. (884157)51623, radscool2007@mail.ru</t>
  </si>
  <si>
    <t>Размещение на 1-ом эт. здания (2 игровые комнаты). Питание на базе школьной столовой. Организатор питания ИП Мустакаев М.М.</t>
  </si>
  <si>
    <t>Пришкольный оздоровительный лагерь с дневным пребыванием детей «Радуга» на базе Муниципального автономного общеобразовательного учреждения средней общеобразовательной школы имени С.Е. Кузнецова с. Чемодановка</t>
  </si>
  <si>
    <t>Канайкина К.А.</t>
  </si>
  <si>
    <t>Договор на оказание безвозмездных медицинских услуг от 17.01.2023 г.</t>
  </si>
  <si>
    <t>Шаморкина Светлана Михайловна</t>
  </si>
  <si>
    <t>01.06.2023-21.06.2023</t>
  </si>
  <si>
    <t>210,0 руб.</t>
  </si>
  <si>
    <t>Кошкаровская Наталья Анатольевна</t>
  </si>
  <si>
    <t>№ 58.02.02.000.М.000036.02.23 от 27.02.2023 г.</t>
  </si>
  <si>
    <t>Радуга здоровья» на базе муниципального бюджетного общеобразовательного учреждения средней общеобразовательной школы с. Вертуновка Бековского района» (ДОЛ на базе МБОУ СОШ с. Вертуновка)</t>
  </si>
  <si>
    <t>Сорокина Ирина Викторовна</t>
  </si>
  <si>
    <t>20.03.2023-24.03.2023, 01.06.2023-24.06.2023; 30.10.2023-03.11.2023</t>
  </si>
  <si>
    <t>№ 58.СЦ.01.000.М.000007.03.23 от 02.03.2023 г.</t>
  </si>
  <si>
    <t>Контракт на медицинское обслуживание детей в оздоровительном лагере с дневным пребыванием от 01.03.2023 г.</t>
  </si>
  <si>
    <t>№ 58.02.02.000.М.000045.03.23 от 02.03.2023 г.</t>
  </si>
  <si>
    <t>02.06.2023-22.06.2023</t>
  </si>
  <si>
    <t>Контракт о медицинском обслуживании детей, посещающих лагерь с дневным пребыванием от 22.02.2023 г.</t>
  </si>
  <si>
    <t>Контракт о медицинском обслуживании детей, посещающих лагерь с дневным пребыванием от 21.02.2023 г.</t>
  </si>
  <si>
    <t>Контракт на медицинское обслуживание детей в оздоровительном лагере с дневным пребыванием от 13.01.2023 г.</t>
  </si>
  <si>
    <t>Контракт о медицинском обслуживании детей, посещающих лагерь с дневным пребыванием от 10.01.2023 г.</t>
  </si>
  <si>
    <t>Договор № 138 об организации медицинского обслуживания детей в детских оздоровительных лагерях с дневным пребыванием от 06.03.2023</t>
  </si>
  <si>
    <t xml:space="preserve"> № 58.02.02.000.М.000037.02.23 от 27.02.2023 г.</t>
  </si>
  <si>
    <t>№ 58.02.02.000.М.000035.02.23 от 27.02.2023 г.</t>
  </si>
  <si>
    <t>27.03.2023-31.03.2023  01.06.2023-21.06.2023</t>
  </si>
  <si>
    <t>Контракт на медицинское обслуживание детей в оздоровительном лагере с дневным пребыванием на базе филиала МБОУ ООШ с. Тополе в с. Саполга от 01.03.2023 г.</t>
  </si>
  <si>
    <t>№ 58.02.02.000.М.000044.03.23 от 02.03.2023 г.</t>
  </si>
  <si>
    <t>Фунтикова Юлия Михайловна</t>
  </si>
  <si>
    <t>№ 58.02.02.000.М.000058.03.23 от 06.03.2023 г.</t>
  </si>
  <si>
    <t xml:space="preserve">198 руб. </t>
  </si>
  <si>
    <t>Чернышова Мария Александровна</t>
  </si>
  <si>
    <t>№ 58.СЦ.01.000.М.000009.03.23 от 07.03.2023 г.</t>
  </si>
  <si>
    <t>Контракт на медицинское обслуживание детей, находящихся в оздоровительном лагере с дневным пребыванием от 21.02.2023 г.</t>
  </si>
  <si>
    <t>№ 58.02.02.000.М.000038.02.23 от 27.02.2023</t>
  </si>
  <si>
    <t>27.03.2023-31.03.2023 01.06.2023-30.06.2023</t>
  </si>
  <si>
    <t>№ 58.02.02.000.М.000054.03.23 от 06.03.2023 г.</t>
  </si>
  <si>
    <t>Остапюк Татьяна Ивановна</t>
  </si>
  <si>
    <t>№ 58.02.02.000.М.000057.03.23 от 06.03.2023 г.</t>
  </si>
  <si>
    <t>224,0 руб.</t>
  </si>
  <si>
    <t>№ 58.02.02.000.M.000060.03.23 oт 06.03.2023</t>
  </si>
  <si>
    <t>Договор № 2 на медицинское обслуживание обучающихся (воспитанников) образовательного учреждения от 09.01.2023 г.</t>
  </si>
  <si>
    <t>№ Л035-01221-58/00205380 от 23.11.2015 г.</t>
  </si>
  <si>
    <t>№58.02.02.000.М.000055.03.23 от 06.03.2023</t>
  </si>
  <si>
    <t>№ 58.02.02.000.М.000047.03.23 от 03.03.2023</t>
  </si>
  <si>
    <t>27.03.2023-31.03.2023  01.06.2023-30.06.2023</t>
  </si>
  <si>
    <t>№ 58.02.02.000.М.000066.03.23 от 09.03.2023 г.</t>
  </si>
  <si>
    <t>№ 58.02.02.000.М.000065.03.23 от 09.03.2023</t>
  </si>
  <si>
    <t>27.03.2023-31.03.2023  01.06.2023-24.06.2023  01.11.2023-05.11.2023</t>
  </si>
  <si>
    <t>№ 58.НЦ.01.000.М.000005.03.23 от 10.03.2023 г.</t>
  </si>
  <si>
    <t>Сухарнова Татьяна Александровна</t>
  </si>
  <si>
    <t>Васильева Елена Анатольевна</t>
  </si>
  <si>
    <t>№ 58.02.02.000.М.000059.03.23 от 06.03.2023 г.</t>
  </si>
  <si>
    <t>01.06.2023-21.06.2023  23.06.2023-13.07.2023  17.07.2023-06.08.2023</t>
  </si>
  <si>
    <t>1057,86 руб.</t>
  </si>
  <si>
    <t>№ Л041-01166-58/00363021 от 22.11.2019</t>
  </si>
  <si>
    <t>20.03.2023-24.03.2023  01.06.2023-24.06.2023</t>
  </si>
  <si>
    <t>Белякова Людмила Михайловна</t>
  </si>
  <si>
    <t xml:space="preserve">№ 58.02.02.000.М.000063.03.23 от 06.03.2023 г. </t>
  </si>
  <si>
    <t>Договор на медицинское обслуживание лагеря с дневным пребыванием от 15.02.2023 г.</t>
  </si>
  <si>
    <t>№ Л035-01221-58/00204934 от 11.03.2020</t>
  </si>
  <si>
    <t>Мокина Светлана Анатольевна</t>
  </si>
  <si>
    <t>27.03.2023-31.03.2023  01.06.2023-27.06.2023</t>
  </si>
  <si>
    <t>№ 58.02.02.000.М.000061.03.23 от 06.03.2023</t>
  </si>
  <si>
    <t>27.03.2023-31.03.2023  01.06.2023-27.06.2023  30.10.2023-03.11.2023</t>
  </si>
  <si>
    <t xml:space="preserve"> № 58.НЦ.01.000.М.000007.03.23 от 10.03.2023 г.</t>
  </si>
  <si>
    <t>Договор об организации медицинского обслуживания детей в детском оздоровительном лагере с дневным пребыванием от 31.01.2023</t>
  </si>
  <si>
    <t>№ Л035-01221-58/00267546 от 13.01.2017</t>
  </si>
  <si>
    <t>№ 58.02.02.000.М.000086.03.23 от  14.03.2023 г.</t>
  </si>
  <si>
    <t>№ 58.02.02.000.М.000078.03.23 от 13.03.2023</t>
  </si>
  <si>
    <t>Договор о совместной деятельности по медицинскому обслуживанию детей от 01.09.2022</t>
  </si>
  <si>
    <t>Савельева Галина Александровна</t>
  </si>
  <si>
    <t>№ 58.02.02.000.М.000081.03.23 от 13.03.2023 г.</t>
  </si>
  <si>
    <t>Потешкина Наталья Николаевна</t>
  </si>
  <si>
    <t>17.03.2023-22.03.2023</t>
  </si>
  <si>
    <t>Маркина Лариса Викторовна, Лачугин Валерий Анатольевич</t>
  </si>
  <si>
    <t>27.03.2023-31.03.2023  01.06.2023-24.06.2023</t>
  </si>
  <si>
    <t>№ 58.02.02.000.М.000062.03.23 от 06.03.2023 г.</t>
  </si>
  <si>
    <t>№ 58.02.02.000.М.000079.03.23 от 13.03.2023</t>
  </si>
  <si>
    <t xml:space="preserve">237 руб. </t>
  </si>
  <si>
    <t>№ФС-58-01-000673 от 28.12.2020</t>
  </si>
  <si>
    <t>№ 58.02.02.000.М.000077.03.23 от 13.03.2023</t>
  </si>
  <si>
    <t>Весенние каникулы - Бареева Румия Вахитовна; летние каникулы - Куницына Ольга Владимировна (1 смена), Бареева Румия Вахитовна (2 смена); осенние каникулы - Куницына Ольга Владимировна</t>
  </si>
  <si>
    <t>27.03.2023-31.03.2023  05.06.2023-25.06.2023  29.06.2023-19.07.2023  30.10.2023-03.11.2023</t>
  </si>
  <si>
    <t>Договор № 141 об организации медицинского обслуживания детей в детском оздоровительном лагере с дневным пребыванием от 06.03.2023 г.</t>
  </si>
  <si>
    <t>Бабкина Ксения Викторовна</t>
  </si>
  <si>
    <t>24.03.2023-29.03.2023, 03.07.2023-26.03.2023, 29.07.2023-22.08.2023</t>
  </si>
  <si>
    <t>Договор на оказание безвозмездных медицинских услуг от 17.03.2023 г.</t>
  </si>
  <si>
    <t>№ ЛО35-01221-58/00205149 от 06.09.2016</t>
  </si>
  <si>
    <t>№ ЛО35-01221-58/00205054 от 12.01.2017</t>
  </si>
  <si>
    <t>Чертина Елена Александровна</t>
  </si>
  <si>
    <t>27.03.2023-31.03.2023; 15.06.2023-05.07.2023; 01.11.2023-05.11.2023</t>
  </si>
  <si>
    <t>№ 58.НЦ.01.000.М.000006.03.23 от 10.03.2023 г.</t>
  </si>
  <si>
    <t>27.03.2023-31.03.2023; 05.06.2023-25.06.2023; 29.06.2023-19.07.2023; 30.10.23-03.11.2023</t>
  </si>
  <si>
    <t>27.03.2023-31.03.2023; 01.06.2023-03.06.2023</t>
  </si>
  <si>
    <t>№ 58.02.02.000.М.000056.03.23 от 06.03.2023 г.</t>
  </si>
  <si>
    <t>№58.02.02.000.М.000085.03.23 от 14.03.2023 г.</t>
  </si>
  <si>
    <t>№ 58.02.02.000.М.000083.03.23 от 14.03.2023 г.</t>
  </si>
  <si>
    <t>Договор на медицинское обслуживание детей, посещающих лагерь с дневным пребыванием «Солнышко» от 15.02.2023 г.</t>
  </si>
  <si>
    <t>Договор об организации медицинского обслуживания детей в детских оздоровительных лагерях с дневным пребыванием № 143 от 14.03.2022 г.</t>
  </si>
  <si>
    <t>не функционирует в связи с проведением ремонтных работ в помещении пищеблока</t>
  </si>
  <si>
    <t>Башкова Любовь Дмитриевна</t>
  </si>
  <si>
    <t>27.03.2023-31.03.2023  01.06.2023-21.06.2023  30.10.2023-03.11.2023</t>
  </si>
  <si>
    <t>№58.НЦ.01.000.М.000008.03.23 от 20.03.2023 г.</t>
  </si>
  <si>
    <t>№ Л035-01221-58/00204899 от 22.09.2021</t>
  </si>
  <si>
    <t>Кукушкина Анна Викторовна</t>
  </si>
  <si>
    <t xml:space="preserve">№58.НЦ.01.000.М.000008.03.23 от 20.03.2023 г.
</t>
  </si>
  <si>
    <t xml:space="preserve"> №58.НЦ.01.000.М.000009.03.23 от 20.03.2023 г.
</t>
  </si>
  <si>
    <t>Договор об организации медицинского обслуживания детей в детских оздоровителньых лагерях с дневным пребыванием от 13.01.2023</t>
  </si>
  <si>
    <t>№ Л035-01221-58/00267526 от 13.01.2017</t>
  </si>
  <si>
    <t>Рогова Нина Петровна</t>
  </si>
  <si>
    <t xml:space="preserve">№58.02.02.000.М.000082.03.23 от  14.03.2023
</t>
  </si>
  <si>
    <t xml:space="preserve">Кузина Оксана Валерьевна </t>
  </si>
  <si>
    <t>№ 58.02.02.М.000084.03.23 от 14.03.2023</t>
  </si>
  <si>
    <t>Имеются предписания Роспотребнадзора со сроком исполнения до 01.09.2024</t>
  </si>
  <si>
    <t>Кадкина Елена Михайловна</t>
  </si>
  <si>
    <t>27.03.2023-31.03.2023 05.06.2023-25.06.2023</t>
  </si>
  <si>
    <t xml:space="preserve"> №58.КГ.01.000.М.000016.03.23 от 17.03.2023 г.
</t>
  </si>
  <si>
    <t>№ Л035-01221-58/00205303 от 22.11.2016</t>
  </si>
  <si>
    <t>№ Л035-01221-58/00277523 от 22.11.2016</t>
  </si>
  <si>
    <t>Переверзева Марина Ивановна</t>
  </si>
  <si>
    <t>24.03.2023-29.03.2023</t>
  </si>
  <si>
    <t>договор на оказание безвозмездных медицинских услуг от 17.001.2023 г.</t>
  </si>
  <si>
    <t>Непорожнева Наталья Викторовна</t>
  </si>
  <si>
    <t>Ответственный за сбор информации для включения в реестр Варламова Е.А.., контактный телефон 8 (8412) 52-30-47</t>
  </si>
  <si>
    <t>Ответственный за сбор информации для включения в реестр Варламова Е.А., контактный телефон 8 (8412) 52-30-47</t>
  </si>
  <si>
    <t xml:space="preserve">Пришкольный оздоровительный лагерь с дневным пребыванием «Семицветик» на базе муниципального бюджетного общеобразовательного учреждения лицей № 73 г. Пенза «Лицей информационных систем 
и технологий»
</t>
  </si>
  <si>
    <t>Итяева Наталья Петровна (март) Данилина Ольга Александровна (июнь)</t>
  </si>
  <si>
    <t xml:space="preserve">440068, г. Пенза, ул. Ладожская, 125, тел. 8 (8412)41-53-83, school73@mail.ru, lyceum73.ru  </t>
  </si>
  <si>
    <t>№ 58.02.02.000.М.000034.02.23 от 27.02.2023 г.</t>
  </si>
  <si>
    <t xml:space="preserve">27.03.2023-31.03.2023  </t>
  </si>
  <si>
    <t>27.03.2023-31.03.2023  01.06.2023-26.06.2023</t>
  </si>
  <si>
    <t>Договор о совместной деятельности по медицинскому обслуживанию детей с ГБУЗ "Городская детская поликлиника" от 03.03.2022</t>
  </si>
  <si>
    <t>№ 12118 от 08.12.2016</t>
  </si>
  <si>
    <t>Оздоровительный школьный лагерь с дневным пребыванием детей на базе МБОУ СОШ № 41 г. Пензы</t>
  </si>
  <si>
    <t>Ремизова Елена Анатольевна</t>
  </si>
  <si>
    <t xml:space="preserve">фактический адрес: г. Пенза, ул. Проходная/Колхозная, д. 3/31      юридический адрес: г. Пенза, ул. Проходная, 3,                               тел. 8(8412)90-11-70; 90-12-38,       school41@guoedu.ru </t>
  </si>
  <si>
    <t>www.school41.edu-penza.ru</t>
  </si>
  <si>
    <t xml:space="preserve">27.03.2023-31.03.2023  01.06.2023-30.06.2023 </t>
  </si>
  <si>
    <t>№ 58.02.02.000.М.000080.03.23 от 13.03.2023 г.</t>
  </si>
  <si>
    <t>Договор о совместной деятельности по медицинскому обслуживанию детей с ГБУЗ "Городская детская поликлиника" г. Пензы от 02.03.2022 г. Приложение к лицензии № ЛО-58-01-002304 от 14.10.2019</t>
  </si>
  <si>
    <t>№ ЛО35-01221-58/00205103 от 25.11.2016 г.</t>
  </si>
  <si>
    <t>Оздоровительный лагерь с дневным пребыванием детей на базе МБОУ СОШ № 64 г. Пензы</t>
  </si>
  <si>
    <t>Еремцова Марина Николаевна</t>
  </si>
  <si>
    <t>440060, г. Пенза, ул. Бородина, 16, тел. 8 (8412) 43-73-90,              school64@guoedu.ru</t>
  </si>
  <si>
    <t>http//schol64pnz.ru</t>
  </si>
  <si>
    <t>№ 58.02.02.000.М.000033.02.23 от 27.02.2023 г.</t>
  </si>
  <si>
    <t>№ 12156 от 22.12.2016 г.</t>
  </si>
  <si>
    <t>Оздоровительный лагерь с дневным пребыванием детей на базе Муниципального бюджетного общеобразовательного учреждения средней общеобразовательной школы № 2 города Кузнецка</t>
  </si>
  <si>
    <t>442530,  Пензенская область, г. Кузнецк, ул. Калинина, 300, тел. 8 (84157)3-10-71, schkol2@mal.ru</t>
  </si>
  <si>
    <t>№ 58.КГ.01.000.М.000020.03.23 от 21.03.2023</t>
  </si>
  <si>
    <t>ЛО41-01166-58/00335346 от 22.10.2019,  Договор с ГБУЗ "Кузнецкая межрайонная детская больница" от 09.01.2018</t>
  </si>
  <si>
    <t>№ ЛО35-01221-58/00205181 от 11.10.2016</t>
  </si>
  <si>
    <t>Пришкольный лагерь с дневным пребыванием детей «Чебурашка» на базе муниципального общеобразовательного учреждения средней общеобразовательной школы № 4 г. Каменки (пришкольный лагерь «Чебурашка» на базе МОУ СОШ № 4 г. Каменки)</t>
  </si>
  <si>
    <t>Писарева Елизавета Алексеевна</t>
  </si>
  <si>
    <t>442246, Пензенская область, Каменский район, г. Каменка, ул. Чернышевского, д. 6, тел. shkola414@yandex.ru</t>
  </si>
  <si>
    <t>http://shool14.ru/</t>
  </si>
  <si>
    <t>27.03.2023-31.03.2023  01.06.2023-26.06.2023 30.10.2023-03.11.2023</t>
  </si>
  <si>
    <t xml:space="preserve"> № 58.02.01.000.М.000003.03.23 от 21.03.2023 г.</t>
  </si>
  <si>
    <t>Договор на медицинское обслуживаниеобучающихся ОУ с ГБУЗ КРБ от 10.01.2022 г. № 64</t>
  </si>
  <si>
    <t>№ ЛО35-01221-58/00205398 от 30.11.2015 г.</t>
  </si>
  <si>
    <t>Детский оздоровительный лагерь дневного пребывания детей «Малышок» на базе Муниципального общеобразовательного учреждения средней общеобразовательной школы № 1 им. А.С. Пушкина р. п. Колышлей (ДОЛ «Малышок» на базе МОУ СОШ № 1 р. п. Колышлей)</t>
  </si>
  <si>
    <t>Шапошникова Людмила Александровна (весна), Глушенкова Наталья Юрьевна (1 смена лето), Бесхмельнова Ольга Михайловна (2 смена лето), Аверкина Анастасия Михайловна (осень)</t>
  </si>
  <si>
    <t>27.03.2023-31.03.2023 03.07.2023-26.07.2023 01.08.2023-24.08.2023</t>
  </si>
  <si>
    <t>№ 58.СЦ.01.000.М.000008.03.23 от 03.03.2023</t>
  </si>
  <si>
    <t xml:space="preserve">Контракт на медицинское обслуживание детей, находящихся 
в оздоровительном лагере с дневным пребыванием с ГБУЗ "Колышлейская районная больница" от 13.02.2023
</t>
  </si>
  <si>
    <t>Пензенская область, р.п. Колышлей, ул. Остапенко, 11, тел. 8(84146) 2-18-52, pushkin1@mail.ru</t>
  </si>
  <si>
    <t>http://pushkin1.edu-penza.ru</t>
  </si>
  <si>
    <t>Детский оздоровительный лагерь дневного пребывания детей «Бригантина» на базе Названовской основной общеобразовательной школы – филиала Муниципального общеобразовательного учреждения средней общеобразовательной школы № 1 им. А.С. Пушкина р. п. Колышлей (ДОЛ «Бригантина» на базе Названовской ООШ – филиала МОУ СОШ № 1 р. п. Колышлей)</t>
  </si>
  <si>
    <t>Ахметова Елена Юрьевна</t>
  </si>
  <si>
    <t>27.03.2023-31.03.2023 30.10.2023-03.11.2023</t>
  </si>
  <si>
    <t xml:space="preserve">Контракт на медицинское обслуживание детей, находящихся 
в оздоровительном лагере с дневным пребыванием с ГБУЗ "Колышлейская районная больница" от 15.02.2023
</t>
  </si>
  <si>
    <t>Юридический адрес Пензенская область, р.п. Колышлей, ул. Остапенко, 11, Фактический адрес Пензенская область, д. Названовка, ул. Пензенская, 20, тел. 8(84146)2-82-19,  nazschool@mail.ru</t>
  </si>
  <si>
    <t xml:space="preserve">Детский оздоровительный лагерь с дневным пребыванием детей 
на базе Муниципального общеобразовательного учреждения средней общеобразовательной школы села Красная Горка (ДОЛ на базе МОУ СОШ 
с. Красная Горка)
</t>
  </si>
  <si>
    <t>Вазеров Дмитрий Михайлович</t>
  </si>
  <si>
    <t>27.03.2023-31.03.2023 01.06.2023-26.06.2023 01.07.2023-25.07.2023</t>
  </si>
  <si>
    <t>№ 58.СЦ.01.000.М.000011.03.23 от 14.03.2023 г.</t>
  </si>
  <si>
    <t>№ 12213 от 12.01.2017</t>
  </si>
  <si>
    <t>Договор на медицинское обсулуживание обучающихся МОУ СОШ с. Красная Горка с ГБУЗ "Колышлейская РБ" от 01.09.2022 г.</t>
  </si>
  <si>
    <t>Пензенская область, Колышлейский район, с. Красная Горка, ул. М.-Садовая, 1Б, тел. 8(84146)2-43-10, krgorka7@mail.ru</t>
  </si>
  <si>
    <t>http://krgorka.edu-penza.ru</t>
  </si>
  <si>
    <t>27.03.2023-31.03.2023; 05.06.2023-25.06.2023; 30.10.2023-03.11.2023</t>
  </si>
  <si>
    <t>204,7 руб. (весенняя и осенняя смены) 222,5 руб. (летняя)</t>
  </si>
  <si>
    <t>№ 58.02.02.000.М.000015.02.23 от 02.02.2023 г.</t>
  </si>
  <si>
    <t xml:space="preserve">Договор на оказание медицинского обслуживание детей, отдыхающих в детском оздоровительном лагере с дневным пребыванием детей  "Карусель" на базе МБОУ "Лицей р.п. Исса им. Н.Н. Гаврилова" № 1 от 01.03.2023 г. С ГБУЗ "Иссинская участковая больница" </t>
  </si>
  <si>
    <t>Детский оздоровительный лагерь с дневным пребыванием «Романтик» при муниципальном бюджетном общеобразовательном учреждении средней общеобразовательной школы села Маркино Сосновоборского района Пензенской области (ДОЛ «Романтик» при МБОУ СОШ с. Маркино)</t>
  </si>
  <si>
    <t>Маскаева Наталья Дмитриевна</t>
  </si>
  <si>
    <t>Договор на медицинское обслуживание обучающихся МБОУ СОШ с. Маркино с ГБУЗ "Сосновоборская участковая больница" от 13.01.2021</t>
  </si>
  <si>
    <t>№ 58.КГ.01.000.М.000017.03.23 от 17.03.2023 г.</t>
  </si>
  <si>
    <t>442596, Пензенская область, Сосновоборский район, с. Маркино, ул. Молодежная, 48, тел. 8(84168)2-42-42, mou-markino2007@yandex.ru</t>
  </si>
  <si>
    <t xml:space="preserve">http://markino.edu-penza.ru   </t>
  </si>
  <si>
    <t>Детский оздоровительный лагерь с дневным пребыванием «Олимпик» при Муниципальном бюджетном общеобразовательном учреждении средней общеобразовательной школы № 3 рабочего поселка Сосновоборск Сосновоборского района Пензенской области (ДОЛ «Олимпик» при МБОУ СОШ № 3 р.п. Сосновоборск)</t>
  </si>
  <si>
    <t>№ ЛО35-01221-58/00205252 от 21.11.2016 г.</t>
  </si>
  <si>
    <t>Договор на медицинское обслуживание обучающихся МБОУ СОШ № 3 р.п. Сосновоборск с ГБУЗ "Сосновоборская участковая больница" от 09.03.2023</t>
  </si>
  <si>
    <t>№ 58.КГ.01.000.М.000018.03.23 от 17.03.2023 г.</t>
  </si>
  <si>
    <t>Крик Дания Харисовна</t>
  </si>
  <si>
    <t>442570, Пензенская область,  р.п. Сосновоборск, ул. Северная, д. 12 А, тел. 8(841-68) 2-37-61, mou-soch3@mail.ru</t>
  </si>
  <si>
    <t>http://schkola-nomer3.edu-penza.ru/</t>
  </si>
  <si>
    <t>27.03.2023-31.03.2023 01.06.2023-30.06.2023 30.10.2023-03.11.2023</t>
  </si>
  <si>
    <t>№ 58.КГ.01.000.М.000021.03.23 от 21.03.2023 г.</t>
  </si>
  <si>
    <t>№ ЛО41-01166-58-00335346 от 22.10.2019 Договор на медицинское обслуживание обучающихся с ГБУЗ "Кузнецкая городская детская больница" от 09.01.2021 г.</t>
  </si>
  <si>
    <t>№ ЛО35-01221-58/00277526 от 07.10.2016 г.</t>
  </si>
  <si>
    <t>Муниципальное бюджетное общеобразовательное учреждение основная общеобразовательная школа с. Ульяновка</t>
  </si>
  <si>
    <t>Весновская Юлия Павловна</t>
  </si>
  <si>
    <t>Пензенская область, Кузнецкий район, с. Ульяновка, ул. Ленинская, 86, тел. 8 (54157) 5-22-91</t>
  </si>
  <si>
    <t>№ 58.КГ.01.000.М.000012.03.22 от 14.03.2022 г.</t>
  </si>
  <si>
    <t>Договор на оказание медицинских услуг от 09.01.2019 г.</t>
  </si>
  <si>
    <t>№ ЛО35-01221-58/00205040 от 18.11.2022 г.</t>
  </si>
  <si>
    <t>Детский оздоровительный лагерь с дневным пребыванием детей "Солнышко" на базе филиала муниципального бюджетного общеобразовательного учреждения средней общеобразовательной школы с. Наровчат в с. Н. Пичуры (ДОЛ "Солнышко" на базе филиала МБОУ СОШ с. Наровчат в с. Н. Пичуры)</t>
  </si>
  <si>
    <t xml:space="preserve">№ 58.НЦ.01.000.М.000012.03.22 от 22.03.2023 г. </t>
  </si>
  <si>
    <t>Черентаева Елена Александровна</t>
  </si>
  <si>
    <t>442632, Пензенская область, с. Н. Пичуры, ул. Молодежная, 14, 89093212986, U9093212986@yandex.ru</t>
  </si>
  <si>
    <t>27.03.2023-31.03.2023 01.06.2023-21.06.2023 26.06.2023-16.07.2023 30.10.2023-03.11.2023</t>
  </si>
  <si>
    <t>198 руб. (осенняя и весенняя смены) 203 руб. (летняя смена)</t>
  </si>
  <si>
    <t>Договор об организации медицинского обслуживания детей в лагере с дневным пребыванием «Солнышко»  филиала МБОУ СОШ с. Наровчат в с. Н. Пичуры с ГБУЗ "Нижнеломовская межрайонная больница" № 60 от 23.01.2023</t>
  </si>
  <si>
    <t>№ 12086 от 29.11.2016</t>
  </si>
  <si>
    <t>по состоянию на 24.03.2023</t>
  </si>
  <si>
    <t>https://nlomov409.ucoz.net/</t>
  </si>
  <si>
    <t>27.03.2023-31.03.2023  01.06.2023-21.06.2023  24.06.2023-14.07.2023</t>
  </si>
  <si>
    <t>237,0 руб.</t>
  </si>
  <si>
    <t xml:space="preserve">№ 58.НЦ.01.000.М.000010.03.23 от 21.03.2023 г. </t>
  </si>
  <si>
    <t>Кадомцева Галина Ивановна</t>
  </si>
  <si>
    <t>27.03.2023-31.03.2023; 05.06.2023-25.06.2023; 29.06.2023-19.07.2023 30.10.2023-03.11.2023</t>
  </si>
  <si>
    <t>Договор об организации  медицинского обслуживания детей в детском оздоровительном лагере с дневным пребыванием от 06.03.2023 г.</t>
  </si>
  <si>
    <t>Ивахина Татьяна Викторовна (1 смена), Дерина Ксения Сергеевна (2 смена)</t>
  </si>
  <si>
    <t>№ 58.59.03.000 М.000007.03.23 от 21.03.2023 г.</t>
  </si>
  <si>
    <t>Коленова Олеся Сергеевна</t>
  </si>
  <si>
    <t>№ Л035-01221-58/00267589 от 30.03.2015</t>
  </si>
  <si>
    <t>Гуськова Ирина Валентиновна</t>
  </si>
  <si>
    <t>27.03.2023-31.03.2023  05.06.2023-25.06.2023  30.10.2023-03.11.2023</t>
  </si>
  <si>
    <t>204,7 руб. (весенняя и осенняя смены), 222,5 руб. (летняя смена)</t>
  </si>
  <si>
    <t>№ 58.02.02.000.М.000041.02.23 от 27.02.2023 г.</t>
  </si>
  <si>
    <t>Договор № 2 на оказание медицинского обслуживание детей, отдыхающих в детском оздоровительном лагере с дневным пребыванием детей на базе МБОУ «Средняя школа с. Булычево» от 01.03.2023 г.</t>
  </si>
  <si>
    <t>02.01.2023-06.01.2023 27.03.2023-31.03.2023</t>
  </si>
  <si>
    <t>Договор № 64 на медицинское обслуживание детей образовательного учреждения от 20.01.2023 г.</t>
  </si>
  <si>
    <t>Костина Ольга Васильевна</t>
  </si>
  <si>
    <t>№ 58.НЦ.01.000.М.000012.03.23 от 22.03.2023</t>
  </si>
  <si>
    <t>Договор № 62 об организации медицинского обслуживания детей в лагере с дневным пребыванием «Солнышко» на базе филиала МБОУ СОШ с. Наровчат в с. Сканово от 23.01.2023 г.</t>
  </si>
  <si>
    <t>27.03.2023-31.03.2023  01.06.2023-21.06.2023  23.06.2023-13.07.2023  30.10.2023-03.11.2023</t>
  </si>
  <si>
    <t>№ 58.НЦ.01.000.М.000065.11.22 от 15.11.2022 г.</t>
  </si>
  <si>
    <t>Договор на медицинское обслуживание обучающихся и воспитанников лагеря с дневным пребыванием детей «Юный техник» МБОУ ДО СЮТ Нижнеломовского района от 09.01.2023 г.</t>
  </si>
  <si>
    <t>№ Л035-01221-58/00205169 от 19.04.2016</t>
  </si>
  <si>
    <t>Цибина Юлия Валерьевна</t>
  </si>
  <si>
    <t>№ 58.НЦ.01.000.М.000015.03.23 от 22.03.2023 г.</t>
  </si>
  <si>
    <t>Договор № 172 об организации медицинского обслуживания детей в оздоровительном лагере «Солнышко» с дневным пребыванием детей – структурном подразделении Муниципального бюджетного  общеобразовательного учреждения средней общеобразовательной школы № 1 г. Нижний Ломов имени Героя Советского Союза Тархова Сергея Федоровича от 23.03.2023 г.</t>
  </si>
  <si>
    <t>№ Л035-01221-58/00204939 от 26.02.2019</t>
  </si>
  <si>
    <t>27.03.2022-31.03.2022</t>
  </si>
  <si>
    <t>№ Л035-01221-58/00267562 от 20.12.2016</t>
  </si>
  <si>
    <t>Стряпчева Анастасия Сергеевна</t>
  </si>
  <si>
    <t>№ 58.СЦ.01.000.М.000073.10.22 от 24.10.2022</t>
  </si>
  <si>
    <t>Договор на медицинское обслуживание учащихся от 09.01.2023</t>
  </si>
  <si>
    <t xml:space="preserve">27.03.2023-31.03.2023
</t>
  </si>
  <si>
    <t>№ 58.КГ.01.000.М.000022.03.23 от 21.03.2023 г.</t>
  </si>
  <si>
    <t xml:space="preserve">  Лицензия № Л041-01166-58/00335346 от 22.10.2019, договор на оказание медицинских услуг от 11.01.2021 г.</t>
  </si>
  <si>
    <t>№ Л035-01221-58/00277527 от 25.10.2016</t>
  </si>
  <si>
    <t>Лагерь с дневным пребыванием детей «Солнышко» Муниципального общеобразовательного учреждения средней общеобразовательной школы р.п. Шемышейка имени Героя Советского Союза А.Т. Бодряшова (лагерь «Соленышко» МБОУ СОШ р.п. Шемышейка)</t>
  </si>
  <si>
    <t>27.03.2023-31.03.2023  01.06.2023-26.06.2023  30.10.2023-03.11.2023</t>
  </si>
  <si>
    <t>Договор № 1 на медицинское обслуживание обучающихся (воспитанников) образовательного учреждения от 09.01.2023</t>
  </si>
  <si>
    <t>№ Л035-01221-58/00205380 от 23.11.2015</t>
  </si>
  <si>
    <t>27.03.2023-31.03.2023  01.06.2023-21.06.2023  31.10.2023-04.11.2023</t>
  </si>
  <si>
    <t>№ 58.02.02.000.M.000092.03.23 oт 22.03.2023</t>
  </si>
  <si>
    <t>№ 58.КГ.01.000.М.000024.03.23 от 22.03.2023 г.</t>
  </si>
  <si>
    <t xml:space="preserve">  Лицензия № Л041-01166-58/00335346 от 22.10.2019, договор на оказание медицинских услуг от 09.01.2020 г.</t>
  </si>
  <si>
    <t>№ Л035-01221-58/00205342 от 07.10.2016</t>
  </si>
  <si>
    <t>Харитонова Татьяна Васильевна</t>
  </si>
  <si>
    <t>05.06.2023-26.06.2023</t>
  </si>
  <si>
    <t>Договор № 144 об организации медицинского обслуживания детей в детском оздоровительном лагере с дневным пребыванием от 13.03.2023 г.</t>
  </si>
  <si>
    <t>№ 58.КГ.01.000.М.000026.03.23 от 23.03.2023</t>
  </si>
  <si>
    <t xml:space="preserve"> Лицензия № Л041-01166-58/00335346 от 22.10.2019, договор на оказание медицинских услуг от 09.01.2018</t>
  </si>
  <si>
    <t xml:space="preserve">№ Л035-01221-58/00205136 от 04.10.2016
</t>
  </si>
  <si>
    <t>№ 58.КГ.01.000.М.000031.03.23 от 23.03.2023 г.</t>
  </si>
  <si>
    <t>Лицензия № Л041-01166-58/00335346 от 22 октября 2019,  Договор на оказание медицинских услуг с ГБУЗ «Кузнецкая межрайонная детская больница» от 12.01.2021</t>
  </si>
  <si>
    <t xml:space="preserve"> Л035-01221-58/00205162 от 04.10.2016</t>
  </si>
  <si>
    <t>№ 58.КГ.01.000.М.000033.03.23 от 23.03.2023 г.</t>
  </si>
  <si>
    <t xml:space="preserve"> № Л035-01221-58/00205189 от 04.10.2016</t>
  </si>
  <si>
    <t>№ 58.КГ.01.000.М.000025.03.23 от 23.03.2023 г.</t>
  </si>
  <si>
    <t>Лицензия № Л041-01166-58/00335346  от 22.10.2019, договор на оказание медицинских услуг от 11.01.2021 г.</t>
  </si>
  <si>
    <t>№ Л035-01221-58/00205315 от 04.10.2016</t>
  </si>
  <si>
    <t>Вавилова Елена Владимировна</t>
  </si>
  <si>
    <t>№ 58.КГ.01.000.М.000029.03.23 от 23.03.2023 г.</t>
  </si>
  <si>
    <t>Лицензия медицинской деятельности ГБУЗ «Кузнецкая межрайонная детская больница» № Л041-01166-58/00335346  от 22.10.2019, договор на оказание медицинских услуг  от 30.08.2022 г.</t>
  </si>
  <si>
    <t>Л035-01221-58/00205234 от 04.10.2016</t>
  </si>
  <si>
    <t xml:space="preserve">Пантелеева Елена Викторовна
</t>
  </si>
  <si>
    <t xml:space="preserve">27.03.2023-31.03.2023  01.06.2023-30.06.2023  30.10.2023-03.11.2023
</t>
  </si>
  <si>
    <t>№ 58.КГ.01.000.М.000032.03.23 от 23.03.2023 г.</t>
  </si>
  <si>
    <t xml:space="preserve"> Лицензия № Л041-01166-58/00335346  от 22.10.2019, договор на оказание медицинских услуг от 12.02.2020 г.</t>
  </si>
  <si>
    <t>№ Л035-01221-58/00205201 от 11.10.2016</t>
  </si>
  <si>
    <t>Агафонова Н.В.</t>
  </si>
  <si>
    <t>№ 58.КГ.01.000.М.000028.03.23 от 23.03.2023 г.</t>
  </si>
  <si>
    <t xml:space="preserve"> Лицензия № Л041-01166-58/00335346 от 22.10.2019, договор на оказание медицинских услуг от 09.01.2020 г.</t>
  </si>
  <si>
    <t>№  Л035-01221-58/00204866 от 16.03.2022</t>
  </si>
  <si>
    <t>№ 58.КГ.01.000.М.000027.03.23 от 23.03.2023 г.</t>
  </si>
  <si>
    <t xml:space="preserve"> Лицензия № Л041-01166-58/00335346 от 22.10.2019, договор на оказание медицинских услуг от 09.01.2021 г.</t>
  </si>
  <si>
    <t>№ Л035-01221-58/00205265 от 07.10.2016</t>
  </si>
  <si>
    <t>Парфенова Ольга Владимировна</t>
  </si>
  <si>
    <t>№ Л035-01221-58/00205397 от 24.12.2015</t>
  </si>
  <si>
    <t>№ 58.КГ.01.000.М.000034.03.23 от 24.03.2023 г.</t>
  </si>
  <si>
    <t>№ Л035-01221-58/00205155 от 11.10.2016</t>
  </si>
  <si>
    <t>Договор № 26 на медицинское обслуживание обучающихся и воспитанников муниципального образовательного учреждения от 09.01.2023 г.</t>
  </si>
  <si>
    <t>27.03.2023-31.03.2023      05.06.2023-28.06.2023  30.10.2023-03.11.2023</t>
  </si>
  <si>
    <t>Договор № 3 на медицинское обслуживание обучающихся муниципального образовательного учреждения от 09.01.2023 г.</t>
  </si>
  <si>
    <t>№ Л035-01221-58/00204874 от 03.02.2022</t>
  </si>
  <si>
    <t>27.03.2023-31.03.2023      01.06.2023-24.06.2023 26.06.2023-19.07.2023   30.10.2023-03.11.2023</t>
  </si>
  <si>
    <t>№ Л035-01221-58/00205033 от 16.01.2017</t>
  </si>
  <si>
    <t>27.03.2023-31.03.2023      21.06.2023-14.07.2023   30.10.2023-03.11.2023</t>
  </si>
  <si>
    <t>Договор № 7 на оказание медицинского обслуживания детей, отдыхающих в лагере дневного пребывания «Солнышко» на базе Муниципального  бюджетного общеобразовательного учреждения средней общеобразовательной школы №2 им. А.Г. Малышкина р.п. Мокшан от 09.01.2023 г.</t>
  </si>
  <si>
    <t>№ Л035-01221-58/00205243 от 15.11.2016</t>
  </si>
  <si>
    <t>24.03.2023-29.03.2023  01.06.2023-26.06.2023  30.10.2023-03.11.2023</t>
  </si>
  <si>
    <t>№ Л035-01221-58/00205072 от 17.01.2017</t>
  </si>
  <si>
    <t>27.03.2023-31.03.2023  01.07.2023-30.07.2023</t>
  </si>
  <si>
    <t xml:space="preserve"> № 58.02.02.000.М.000076.03.23 от 13.03.2023</t>
  </si>
  <si>
    <t>Договор о совместной деятельности по медицинскому обслуживанию детей от 28.02.2022 г.</t>
  </si>
  <si>
    <t>№ Л035-01221-58/00614055 от 30.08.2022</t>
  </si>
  <si>
    <t>Договор № 10 на медицинское обслуживание обучающихся муниципального образовательного учреждения от 09.01.2023</t>
  </si>
  <si>
    <t>Дорожкина Наталья Геннадьевна</t>
  </si>
  <si>
    <t>№ 58.КГ.01.000.М.000036.05.22 от 12.05.2022 г.</t>
  </si>
  <si>
    <t>Договор на оказание медицинских услуг от 11.01.2021 г.</t>
  </si>
  <si>
    <t>№Л035-01221-58/00205271</t>
  </si>
  <si>
    <t xml:space="preserve">Пришкольный лагерь с дневным пребыванием детей Муниципального бюджетного общеобразовательного учреждения средней общеобразовательной школы №6 города Кузнецка имени кузнечан - защитников Донбасса
</t>
  </si>
  <si>
    <t>Сидоркина Надежда Борисовна</t>
  </si>
  <si>
    <t xml:space="preserve">№ 58.КГ.01.000.М.000030.03.23 от 23.03.2023 </t>
  </si>
  <si>
    <t xml:space="preserve">Лицензия ЛО41-01166-58/00335346 от 22.10 2019, Договор на медицинское обслуживание обучающихся ГБУЗ "Кузнецкая городская детская больница" от 11.01.2021. </t>
  </si>
  <si>
    <t xml:space="preserve">№ЛО35-01221-58/00205478 от 03.12.2013  </t>
  </si>
  <si>
    <t>Байбикова Галия Тагирова</t>
  </si>
  <si>
    <t>224 руб.</t>
  </si>
  <si>
    <t>№ 58.02.02.000.М.000094.03.23 от 23.03.2023</t>
  </si>
  <si>
    <t>Договор на медицинское обслуживание детей с ГБУЗ "Нижнеломовская межрайонная больница" б/н от 09.01.2023 г.</t>
  </si>
  <si>
    <t>Кисляева Ольга Владимировна</t>
  </si>
  <si>
    <t>Позднякова В.Н.</t>
  </si>
  <si>
    <t>27.03.2023-31.03.2023  01.06.2023-21.06.2023  01.11.2023-05.11.2023</t>
  </si>
  <si>
    <t>Абрамова Е.В.</t>
  </si>
  <si>
    <t>203,0 руб.</t>
  </si>
  <si>
    <t>Сорокина Ю.С.</t>
  </si>
  <si>
    <t>27.03.2023-31.03.2023  03.07.2023-31.07.2023</t>
  </si>
  <si>
    <t>№58.НЦ.01.000.М.000013.03.23 от 22.03.2023 г.</t>
  </si>
  <si>
    <t>№ 58.02.02.000.М.000039.02.23 от 27.02.2023</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</si>
</sst>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_-;\-* #,##0_-;_-* &quot;-&quot;_-;_-@_-"/>
    <numFmt numFmtId="173" formatCode="_-* #,##0.00_-;\-* #,##0.00_-;_-* &quot;-&quot;??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mm/yy"/>
    <numFmt numFmtId="179" formatCode="#,##0.00\ [$руб.-419];[Red]\-#,##0.00\ [$руб.-419]"/>
    <numFmt numFmtId="180" formatCode="0.0"/>
    <numFmt numFmtId="181" formatCode="#,##0.00&quot;р.&quot;"/>
    <numFmt numFmtId="182" formatCode="[$-FC19]d\ mmmm\ yyyy\ &quot;г.&quot;"/>
    <numFmt numFmtId="183" formatCode="0.00;[Red]0.00"/>
    <numFmt numFmtId="184" formatCode="dd/mm/yy;@"/>
    <numFmt numFmtId="185" formatCode="0000"/>
    <numFmt numFmtId="186" formatCode="0.000000E+00"/>
    <numFmt numFmtId="187" formatCode="0.0000000E+00"/>
    <numFmt numFmtId="188" formatCode="0.00000000E+00"/>
    <numFmt numFmtId="189" formatCode="0.000000000E+00"/>
    <numFmt numFmtId="190" formatCode="0.0000000000E+00"/>
    <numFmt numFmtId="191" formatCode="0.00000000000E+00"/>
    <numFmt numFmtId="192" formatCode="0.000000000000E+00"/>
    <numFmt numFmtId="193" formatCode="0.0000000000000E+00"/>
    <numFmt numFmtId="194" formatCode="0.00000000000000E+00"/>
    <numFmt numFmtId="195" formatCode="0.000000000000000E+00"/>
    <numFmt numFmtId="196" formatCode="0.0000000000000000E+00"/>
    <numFmt numFmtId="197" formatCode="0.00000000000000000E+00"/>
    <numFmt numFmtId="198" formatCode="0.000000000000000000E+00"/>
    <numFmt numFmtId="199" formatCode="0.0000000000000000000E+00"/>
    <numFmt numFmtId="200" formatCode="0.00000000000000000000E+00"/>
    <numFmt numFmtId="201" formatCode="0.000000000000000000000E+00"/>
    <numFmt numFmtId="202" formatCode="0.00000E+00"/>
    <numFmt numFmtId="203" formatCode="0.0000E+00"/>
    <numFmt numFmtId="204" formatCode="0.000E+00"/>
    <numFmt numFmtId="205" formatCode="0.0E+00"/>
    <numFmt numFmtId="206" formatCode="0E+00"/>
  </numFmts>
  <fonts count="68">
    <font>
      <sz val="10"/>
      <name val="Arial Cyr"/>
      <family val="0"/>
    </font>
    <font>
      <b/>
      <sz val="16"/>
      <name val="Times New Roman"/>
      <family val="1"/>
    </font>
    <font>
      <sz val="8"/>
      <name val="Arial Cyr"/>
      <family val="0"/>
    </font>
    <font>
      <b/>
      <sz val="16"/>
      <name val="Arial Cyr"/>
      <family val="0"/>
    </font>
    <font>
      <b/>
      <sz val="10"/>
      <name val="Arial Cyr"/>
      <family val="0"/>
    </font>
    <font>
      <u val="single"/>
      <sz val="10"/>
      <color indexed="12"/>
      <name val="Arial Cyr"/>
      <family val="0"/>
    </font>
    <font>
      <u val="single"/>
      <sz val="7"/>
      <color indexed="36"/>
      <name val="Arial Cyr"/>
      <family val="0"/>
    </font>
    <font>
      <sz val="10"/>
      <name val="Times New Roman"/>
      <family val="1"/>
    </font>
    <font>
      <u val="single"/>
      <sz val="10"/>
      <name val="Arial Cyr"/>
      <family val="0"/>
    </font>
    <font>
      <sz val="12"/>
      <name val="Times New Roman"/>
      <family val="1"/>
    </font>
    <font>
      <b/>
      <sz val="9"/>
      <name val="Tahoma"/>
      <family val="2"/>
    </font>
    <font>
      <sz val="9"/>
      <name val="Tahoma"/>
      <family val="2"/>
    </font>
    <font>
      <b/>
      <sz val="12"/>
      <name val="Times New Roman"/>
      <family val="1"/>
    </font>
    <font>
      <u val="single"/>
      <sz val="12"/>
      <name val="Times New Roman"/>
      <family val="1"/>
    </font>
    <font>
      <sz val="11"/>
      <name val="Times New Roman"/>
      <family val="1"/>
    </font>
    <font>
      <u val="single"/>
      <sz val="11"/>
      <name val="Times New Roman"/>
      <family val="1"/>
    </font>
    <font>
      <i/>
      <sz val="14"/>
      <name val="Arial Cyr"/>
      <family val="0"/>
    </font>
    <font>
      <sz val="11"/>
      <name val="Arial Cyr"/>
      <family val="0"/>
    </font>
    <font>
      <b/>
      <sz val="10"/>
      <name val="Times New Roman"/>
      <family val="1"/>
    </font>
    <font>
      <i/>
      <sz val="10"/>
      <name val="Times New Roman"/>
      <family val="1"/>
    </font>
    <font>
      <u val="single"/>
      <sz val="10"/>
      <name val="Times New Roman"/>
      <family val="1"/>
    </font>
    <font>
      <u val="single"/>
      <sz val="11"/>
      <name val="Arial Cyr"/>
      <family val="0"/>
    </font>
    <font>
      <u val="single"/>
      <sz val="10"/>
      <color indexed="12"/>
      <name val="Times New Roman"/>
      <family val="1"/>
    </font>
    <font>
      <b/>
      <i/>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u val="single"/>
      <sz val="10"/>
      <color theme="10"/>
      <name val="Times New Roman"/>
      <family val="1"/>
    </font>
    <font>
      <sz val="10"/>
      <color theme="1"/>
      <name val="Times New Roman"/>
      <family val="1"/>
    </font>
    <font>
      <sz val="10"/>
      <color rgb="FF000000"/>
      <name val="Times New Roman"/>
      <family val="1"/>
    </font>
    <font>
      <sz val="12"/>
      <color theme="1"/>
      <name val="Times New Roman"/>
      <family val="1"/>
    </font>
    <font>
      <b/>
      <sz val="8"/>
      <name val="Arial Cyr"/>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style="thin"/>
      <top/>
      <bottom/>
    </border>
    <border>
      <left style="thin"/>
      <right>
        <color indexed="63"/>
      </right>
      <top style="thin"/>
      <bottom style="thin"/>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5"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0" fillId="0" borderId="0">
      <alignment/>
      <protection/>
    </xf>
    <xf numFmtId="0" fontId="0" fillId="0" borderId="0">
      <alignment/>
      <protection/>
    </xf>
    <xf numFmtId="0" fontId="44" fillId="0" borderId="0">
      <alignment/>
      <protection/>
    </xf>
    <xf numFmtId="0" fontId="0" fillId="0" borderId="0">
      <alignment/>
      <protection/>
    </xf>
    <xf numFmtId="0" fontId="6" fillId="0" borderId="0" applyNumberFormat="0" applyFill="0" applyBorder="0" applyAlignment="0" applyProtection="0"/>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0" fontId="62" fillId="32" borderId="0" applyNumberFormat="0" applyBorder="0" applyAlignment="0" applyProtection="0"/>
  </cellStyleXfs>
  <cellXfs count="170">
    <xf numFmtId="0" fontId="0" fillId="0" borderId="0" xfId="0" applyAlignment="1">
      <alignment/>
    </xf>
    <xf numFmtId="0" fontId="9" fillId="0" borderId="0" xfId="0" applyFont="1" applyAlignment="1">
      <alignment/>
    </xf>
    <xf numFmtId="0" fontId="9" fillId="0" borderId="0" xfId="0" applyFont="1" applyAlignment="1">
      <alignment horizontal="center"/>
    </xf>
    <xf numFmtId="0" fontId="12" fillId="0" borderId="0" xfId="0" applyFont="1" applyAlignment="1">
      <alignment horizontal="center"/>
    </xf>
    <xf numFmtId="0" fontId="7" fillId="0" borderId="10" xfId="0" applyFont="1" applyBorder="1" applyAlignment="1">
      <alignment horizontal="center" vertical="top" wrapText="1"/>
    </xf>
    <xf numFmtId="0" fontId="7" fillId="0" borderId="10" xfId="0" applyFont="1" applyFill="1" applyBorder="1" applyAlignment="1">
      <alignment horizontal="center" vertical="top" wrapText="1"/>
    </xf>
    <xf numFmtId="0" fontId="14" fillId="0" borderId="10" xfId="0" applyFont="1" applyBorder="1" applyAlignment="1">
      <alignment horizontal="center" vertical="center" wrapText="1"/>
    </xf>
    <xf numFmtId="0" fontId="14" fillId="0" borderId="10" xfId="0" applyFont="1" applyFill="1" applyBorder="1" applyAlignment="1">
      <alignment horizontal="center" vertical="center" wrapText="1"/>
    </xf>
    <xf numFmtId="0" fontId="14" fillId="0" borderId="10" xfId="0" applyFont="1" applyBorder="1" applyAlignment="1">
      <alignment horizontal="center" vertical="center"/>
    </xf>
    <xf numFmtId="14" fontId="14" fillId="0" borderId="10" xfId="0" applyNumberFormat="1" applyFont="1" applyFill="1" applyBorder="1" applyAlignment="1">
      <alignment horizontal="center" vertical="center" wrapText="1"/>
    </xf>
    <xf numFmtId="0" fontId="17" fillId="0" borderId="10" xfId="0" applyFont="1" applyBorder="1" applyAlignment="1">
      <alignment horizontal="center" vertical="center"/>
    </xf>
    <xf numFmtId="0" fontId="7" fillId="0" borderId="10" xfId="42" applyFont="1" applyFill="1" applyBorder="1" applyAlignment="1" applyProtection="1">
      <alignment horizontal="center" vertical="top" wrapText="1"/>
      <protection/>
    </xf>
    <xf numFmtId="0" fontId="7" fillId="0" borderId="0" xfId="0" applyFont="1" applyFill="1" applyBorder="1" applyAlignment="1">
      <alignment horizontal="center" vertical="top" wrapText="1"/>
    </xf>
    <xf numFmtId="17" fontId="7" fillId="0" borderId="10" xfId="0" applyNumberFormat="1" applyFont="1" applyFill="1" applyBorder="1" applyAlignment="1">
      <alignment horizontal="center" vertical="top" wrapText="1"/>
    </xf>
    <xf numFmtId="0" fontId="7" fillId="0" borderId="0" xfId="0" applyFont="1" applyFill="1" applyAlignment="1">
      <alignment horizontal="center" vertical="top"/>
    </xf>
    <xf numFmtId="0" fontId="7" fillId="0" borderId="10" xfId="0" applyFont="1" applyBorder="1" applyAlignment="1">
      <alignment horizontal="center" vertical="center" wrapText="1"/>
    </xf>
    <xf numFmtId="0" fontId="7" fillId="0" borderId="10" xfId="0" applyFont="1" applyFill="1" applyBorder="1" applyAlignment="1">
      <alignment horizontal="center" vertical="center" wrapText="1"/>
    </xf>
    <xf numFmtId="0" fontId="0" fillId="0" borderId="0" xfId="0" applyFont="1" applyAlignment="1">
      <alignment horizontal="center"/>
    </xf>
    <xf numFmtId="0" fontId="0" fillId="0" borderId="0" xfId="0" applyFont="1" applyAlignment="1">
      <alignment/>
    </xf>
    <xf numFmtId="0" fontId="7" fillId="0" borderId="10" xfId="0" applyFont="1" applyFill="1" applyBorder="1" applyAlignment="1">
      <alignment horizontal="center" vertical="top"/>
    </xf>
    <xf numFmtId="14" fontId="7" fillId="0" borderId="10" xfId="0" applyNumberFormat="1" applyFont="1" applyFill="1" applyBorder="1" applyAlignment="1">
      <alignment horizontal="center" vertical="top" wrapText="1"/>
    </xf>
    <xf numFmtId="0" fontId="20" fillId="0" borderId="10" xfId="42" applyFont="1" applyFill="1" applyBorder="1" applyAlignment="1" applyProtection="1">
      <alignment horizontal="center" vertical="top" wrapText="1"/>
      <protection/>
    </xf>
    <xf numFmtId="49" fontId="7" fillId="0" borderId="10" xfId="0" applyNumberFormat="1" applyFont="1" applyFill="1" applyBorder="1" applyAlignment="1">
      <alignment horizontal="center" vertical="top" wrapText="1"/>
    </xf>
    <xf numFmtId="17" fontId="7" fillId="0" borderId="10" xfId="0" applyNumberFormat="1" applyFont="1" applyFill="1" applyBorder="1" applyAlignment="1">
      <alignment horizontal="center" vertical="top"/>
    </xf>
    <xf numFmtId="49" fontId="7" fillId="0" borderId="10" xfId="0" applyNumberFormat="1" applyFont="1" applyFill="1" applyBorder="1" applyAlignment="1">
      <alignment horizontal="center" vertical="top" wrapText="1" shrinkToFit="1"/>
    </xf>
    <xf numFmtId="49" fontId="7" fillId="0" borderId="10" xfId="42" applyNumberFormat="1" applyFont="1" applyFill="1" applyBorder="1" applyAlignment="1" applyProtection="1">
      <alignment horizontal="center" vertical="top" wrapText="1" shrinkToFit="1"/>
      <protection/>
    </xf>
    <xf numFmtId="16" fontId="7" fillId="0" borderId="10" xfId="0" applyNumberFormat="1" applyFont="1" applyFill="1" applyBorder="1" applyAlignment="1">
      <alignment horizontal="center" vertical="top"/>
    </xf>
    <xf numFmtId="0" fontId="8" fillId="0" borderId="10" xfId="42" applyFont="1" applyBorder="1" applyAlignment="1" applyProtection="1">
      <alignment horizontal="center" vertical="center" wrapText="1"/>
      <protection/>
    </xf>
    <xf numFmtId="0" fontId="14" fillId="0" borderId="10" xfId="0" applyFont="1" applyBorder="1" applyAlignment="1">
      <alignment vertical="center" wrapText="1"/>
    </xf>
    <xf numFmtId="0" fontId="0" fillId="0" borderId="10" xfId="0" applyFont="1" applyBorder="1" applyAlignment="1">
      <alignment horizontal="center" vertical="center"/>
    </xf>
    <xf numFmtId="0" fontId="0" fillId="0" borderId="10" xfId="0" applyFont="1" applyBorder="1" applyAlignment="1">
      <alignment/>
    </xf>
    <xf numFmtId="3" fontId="14" fillId="0" borderId="10" xfId="0" applyNumberFormat="1" applyFont="1" applyBorder="1" applyAlignment="1">
      <alignment horizontal="center" vertical="center" wrapText="1"/>
    </xf>
    <xf numFmtId="0" fontId="8" fillId="0" borderId="10" xfId="42" applyFont="1" applyBorder="1" applyAlignment="1" applyProtection="1">
      <alignment horizontal="center" vertical="center"/>
      <protection/>
    </xf>
    <xf numFmtId="0" fontId="14" fillId="0" borderId="10" xfId="0" applyFont="1" applyBorder="1" applyAlignment="1">
      <alignment vertical="center"/>
    </xf>
    <xf numFmtId="0" fontId="0" fillId="0" borderId="10" xfId="0" applyFont="1" applyFill="1" applyBorder="1" applyAlignment="1">
      <alignment vertical="center"/>
    </xf>
    <xf numFmtId="0" fontId="7" fillId="0" borderId="10" xfId="0" applyFont="1" applyBorder="1" applyAlignment="1">
      <alignment horizontal="center" vertical="center"/>
    </xf>
    <xf numFmtId="0" fontId="7" fillId="0" borderId="10" xfId="0" applyFont="1" applyFill="1" applyBorder="1" applyAlignment="1">
      <alignment horizontal="center" vertical="center"/>
    </xf>
    <xf numFmtId="0" fontId="7" fillId="0" borderId="10" xfId="0" applyNumberFormat="1" applyFont="1" applyBorder="1" applyAlignment="1">
      <alignment horizontal="center" vertical="center" wrapText="1"/>
    </xf>
    <xf numFmtId="49" fontId="7" fillId="0" borderId="10" xfId="0" applyNumberFormat="1" applyFont="1" applyFill="1" applyBorder="1" applyAlignment="1">
      <alignment horizontal="center" vertical="center" wrapText="1"/>
    </xf>
    <xf numFmtId="0" fontId="8" fillId="0" borderId="10" xfId="42" applyFont="1" applyFill="1" applyBorder="1" applyAlignment="1" applyProtection="1">
      <alignment horizontal="center" vertical="center" wrapText="1"/>
      <protection/>
    </xf>
    <xf numFmtId="0" fontId="7" fillId="0" borderId="10" xfId="56" applyFont="1" applyFill="1" applyBorder="1" applyAlignment="1">
      <alignment horizontal="center" vertical="center" wrapText="1"/>
      <protection/>
    </xf>
    <xf numFmtId="0" fontId="7" fillId="0" borderId="10" xfId="59" applyFont="1" applyFill="1" applyBorder="1" applyAlignment="1">
      <alignment horizontal="center" vertical="center" wrapText="1"/>
      <protection/>
    </xf>
    <xf numFmtId="0" fontId="14" fillId="0" borderId="10" xfId="0" applyFont="1" applyBorder="1" applyAlignment="1">
      <alignment horizontal="center" vertical="center" textRotation="90" wrapText="1"/>
    </xf>
    <xf numFmtId="0" fontId="18" fillId="0" borderId="10" xfId="0" applyFont="1" applyFill="1" applyBorder="1" applyAlignment="1">
      <alignment horizontal="center" vertical="top"/>
    </xf>
    <xf numFmtId="0" fontId="7" fillId="0" borderId="10" xfId="0" applyFont="1" applyBorder="1" applyAlignment="1">
      <alignment horizontal="left" vertical="top" wrapText="1"/>
    </xf>
    <xf numFmtId="0" fontId="0" fillId="0" borderId="10" xfId="0" applyFont="1" applyBorder="1" applyAlignment="1">
      <alignment horizontal="center"/>
    </xf>
    <xf numFmtId="0" fontId="0" fillId="0" borderId="10" xfId="0" applyFont="1" applyFill="1" applyBorder="1" applyAlignment="1">
      <alignment horizontal="center"/>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top" wrapText="1"/>
    </xf>
    <xf numFmtId="0" fontId="7" fillId="0" borderId="10" xfId="0" applyFont="1" applyFill="1" applyBorder="1" applyAlignment="1">
      <alignment horizontal="left" vertical="top" wrapText="1"/>
    </xf>
    <xf numFmtId="0" fontId="15" fillId="0" borderId="10" xfId="42" applyFont="1" applyFill="1" applyBorder="1" applyAlignment="1" applyProtection="1">
      <alignment horizontal="center" vertical="center" wrapText="1"/>
      <protection/>
    </xf>
    <xf numFmtId="0" fontId="14" fillId="0" borderId="10" xfId="0" applyFont="1" applyFill="1" applyBorder="1" applyAlignment="1">
      <alignment horizontal="center" vertical="center"/>
    </xf>
    <xf numFmtId="0" fontId="0" fillId="0" borderId="0" xfId="0" applyFont="1" applyFill="1" applyAlignment="1">
      <alignment/>
    </xf>
    <xf numFmtId="0" fontId="0" fillId="0" borderId="10" xfId="0" applyFont="1" applyFill="1" applyBorder="1" applyAlignment="1">
      <alignment horizontal="center" vertical="center"/>
    </xf>
    <xf numFmtId="49" fontId="7" fillId="0" borderId="10" xfId="42" applyNumberFormat="1" applyFont="1" applyFill="1" applyBorder="1" applyAlignment="1" applyProtection="1">
      <alignment horizontal="center" vertical="top" wrapText="1"/>
      <protection/>
    </xf>
    <xf numFmtId="0" fontId="19" fillId="0" borderId="10" xfId="0" applyFont="1" applyFill="1" applyBorder="1" applyAlignment="1">
      <alignment horizontal="center" vertical="top" wrapText="1"/>
    </xf>
    <xf numFmtId="0" fontId="21" fillId="0" borderId="10" xfId="42" applyFont="1" applyFill="1" applyBorder="1" applyAlignment="1" applyProtection="1">
      <alignment horizontal="center" vertical="center" wrapText="1"/>
      <protection/>
    </xf>
    <xf numFmtId="0" fontId="0" fillId="0" borderId="0" xfId="0" applyFont="1" applyFill="1" applyAlignment="1">
      <alignment horizontal="center"/>
    </xf>
    <xf numFmtId="0" fontId="5" fillId="0" borderId="10" xfId="42" applyFill="1" applyBorder="1" applyAlignment="1" applyProtection="1">
      <alignment horizontal="center" vertical="top" wrapText="1"/>
      <protection/>
    </xf>
    <xf numFmtId="0" fontId="0" fillId="0" borderId="10" xfId="0" applyFont="1" applyFill="1" applyBorder="1" applyAlignment="1">
      <alignment/>
    </xf>
    <xf numFmtId="3" fontId="14" fillId="0" borderId="10" xfId="0" applyNumberFormat="1" applyFont="1" applyFill="1" applyBorder="1" applyAlignment="1">
      <alignment horizontal="center" vertical="center" wrapText="1"/>
    </xf>
    <xf numFmtId="0" fontId="17" fillId="0" borderId="10" xfId="0" applyFont="1" applyFill="1" applyBorder="1" applyAlignment="1">
      <alignment horizontal="center" vertical="center" wrapText="1"/>
    </xf>
    <xf numFmtId="0" fontId="5" fillId="0" borderId="10" xfId="42" applyBorder="1" applyAlignment="1" applyProtection="1">
      <alignment horizontal="center" vertical="center" wrapText="1"/>
      <protection/>
    </xf>
    <xf numFmtId="0" fontId="7" fillId="0" borderId="10" xfId="58" applyFont="1" applyFill="1" applyBorder="1" applyAlignment="1">
      <alignment horizontal="center" vertical="top" wrapText="1"/>
      <protection/>
    </xf>
    <xf numFmtId="0" fontId="0" fillId="0" borderId="0" xfId="0" applyFont="1" applyBorder="1" applyAlignment="1">
      <alignment/>
    </xf>
    <xf numFmtId="0" fontId="0" fillId="0" borderId="11" xfId="0" applyFont="1" applyBorder="1" applyAlignment="1">
      <alignment horizontal="center"/>
    </xf>
    <xf numFmtId="0" fontId="7" fillId="0" borderId="11" xfId="0" applyFont="1" applyFill="1" applyBorder="1" applyAlignment="1">
      <alignment horizontal="center" vertical="center" wrapText="1"/>
    </xf>
    <xf numFmtId="0" fontId="7" fillId="0" borderId="11" xfId="0" applyFont="1" applyBorder="1" applyAlignment="1">
      <alignment horizontal="center" vertical="center" wrapText="1"/>
    </xf>
    <xf numFmtId="0" fontId="0" fillId="0" borderId="11" xfId="0" applyFont="1" applyBorder="1" applyAlignment="1">
      <alignment horizontal="center" vertical="center"/>
    </xf>
    <xf numFmtId="0" fontId="5" fillId="0" borderId="10" xfId="42" applyFont="1" applyFill="1" applyBorder="1" applyAlignment="1" applyProtection="1">
      <alignment horizontal="center" vertical="top" wrapText="1"/>
      <protection/>
    </xf>
    <xf numFmtId="0" fontId="7" fillId="0" borderId="11" xfId="0" applyFont="1" applyBorder="1" applyAlignment="1">
      <alignment horizontal="center" vertical="top" wrapText="1"/>
    </xf>
    <xf numFmtId="0" fontId="7" fillId="0" borderId="11" xfId="0" applyFont="1" applyFill="1" applyBorder="1" applyAlignment="1">
      <alignment horizontal="center" vertical="top" wrapText="1"/>
    </xf>
    <xf numFmtId="0" fontId="5" fillId="0" borderId="10" xfId="42" applyFont="1" applyFill="1" applyBorder="1" applyAlignment="1" applyProtection="1">
      <alignment horizontal="center" vertical="center" wrapText="1"/>
      <protection/>
    </xf>
    <xf numFmtId="0" fontId="7" fillId="0" borderId="12" xfId="0" applyFont="1" applyBorder="1" applyAlignment="1">
      <alignment horizontal="center" vertical="center" wrapText="1"/>
    </xf>
    <xf numFmtId="0" fontId="7" fillId="0" borderId="13" xfId="0" applyFont="1" applyFill="1" applyBorder="1" applyAlignment="1">
      <alignment horizontal="center" vertical="top" wrapText="1"/>
    </xf>
    <xf numFmtId="0" fontId="63" fillId="0" borderId="10" xfId="44" applyFont="1" applyFill="1" applyBorder="1" applyAlignment="1" applyProtection="1">
      <alignment horizontal="center" vertical="top" wrapText="1"/>
      <protection/>
    </xf>
    <xf numFmtId="0" fontId="22" fillId="0" borderId="10" xfId="42" applyFont="1" applyFill="1" applyBorder="1" applyAlignment="1" applyProtection="1">
      <alignment horizontal="center" vertical="top" wrapText="1"/>
      <protection/>
    </xf>
    <xf numFmtId="49" fontId="20" fillId="0" borderId="10" xfId="42" applyNumberFormat="1" applyFont="1" applyFill="1" applyBorder="1" applyAlignment="1" applyProtection="1">
      <alignment horizontal="center" vertical="top" wrapText="1" shrinkToFit="1"/>
      <protection/>
    </xf>
    <xf numFmtId="0" fontId="23" fillId="0" borderId="10" xfId="0" applyFont="1" applyFill="1" applyBorder="1" applyAlignment="1">
      <alignment horizontal="center" vertical="top"/>
    </xf>
    <xf numFmtId="0" fontId="7" fillId="0" borderId="0" xfId="0" applyFont="1" applyFill="1" applyBorder="1" applyAlignment="1">
      <alignment horizontal="center" vertical="top"/>
    </xf>
    <xf numFmtId="0" fontId="7" fillId="0" borderId="10" xfId="0" applyFont="1" applyFill="1" applyBorder="1" applyAlignment="1">
      <alignment vertical="center" wrapText="1"/>
    </xf>
    <xf numFmtId="1" fontId="7" fillId="0" borderId="10" xfId="0" applyNumberFormat="1" applyFont="1" applyBorder="1" applyAlignment="1">
      <alignment horizontal="center" vertical="center" wrapText="1"/>
    </xf>
    <xf numFmtId="0" fontId="14" fillId="0" borderId="0" xfId="0" applyFont="1" applyBorder="1" applyAlignment="1">
      <alignment horizontal="center" vertical="center" wrapText="1"/>
    </xf>
    <xf numFmtId="0" fontId="5" fillId="0" borderId="0" xfId="42" applyBorder="1" applyAlignment="1" applyProtection="1">
      <alignment horizontal="center" vertical="center" wrapText="1"/>
      <protection/>
    </xf>
    <xf numFmtId="0" fontId="14" fillId="0" borderId="0" xfId="0" applyFont="1" applyBorder="1" applyAlignment="1">
      <alignment horizontal="center" vertical="center"/>
    </xf>
    <xf numFmtId="0" fontId="18" fillId="0" borderId="11" xfId="0" applyFont="1" applyFill="1" applyBorder="1" applyAlignment="1">
      <alignment horizontal="center" vertical="top"/>
    </xf>
    <xf numFmtId="0" fontId="19" fillId="0" borderId="11" xfId="0" applyFont="1" applyFill="1" applyBorder="1" applyAlignment="1">
      <alignment horizontal="center" vertical="top" wrapText="1"/>
    </xf>
    <xf numFmtId="0" fontId="5" fillId="0" borderId="10" xfId="42" applyFill="1" applyBorder="1" applyAlignment="1" applyProtection="1">
      <alignment horizontal="center" vertical="center" wrapText="1"/>
      <protection/>
    </xf>
    <xf numFmtId="0" fontId="3" fillId="0" borderId="0" xfId="0" applyFont="1" applyFill="1" applyAlignment="1">
      <alignment/>
    </xf>
    <xf numFmtId="0" fontId="9" fillId="0" borderId="0" xfId="0" applyFont="1" applyFill="1" applyAlignment="1">
      <alignment/>
    </xf>
    <xf numFmtId="0" fontId="1" fillId="0" borderId="0" xfId="0" applyFont="1" applyFill="1" applyAlignment="1">
      <alignment/>
    </xf>
    <xf numFmtId="0" fontId="7" fillId="0" borderId="10" xfId="0" applyFont="1" applyFill="1" applyBorder="1" applyAlignment="1">
      <alignment horizontal="center" vertical="center" textRotation="90" wrapText="1"/>
    </xf>
    <xf numFmtId="0" fontId="7" fillId="0" borderId="0" xfId="0" applyFont="1" applyFill="1" applyAlignment="1">
      <alignment/>
    </xf>
    <xf numFmtId="0" fontId="7" fillId="0" borderId="0" xfId="0" applyFont="1" applyFill="1" applyAlignment="1">
      <alignment horizontal="center" vertical="top" wrapText="1"/>
    </xf>
    <xf numFmtId="0" fontId="64" fillId="0" borderId="10" xfId="0" applyFont="1" applyFill="1" applyBorder="1" applyAlignment="1">
      <alignment horizontal="center" vertical="top" wrapText="1"/>
    </xf>
    <xf numFmtId="0" fontId="65" fillId="0" borderId="10" xfId="0" applyFont="1" applyFill="1" applyBorder="1" applyAlignment="1">
      <alignment horizontal="center" vertical="top"/>
    </xf>
    <xf numFmtId="0" fontId="18" fillId="0" borderId="10" xfId="0" applyFont="1" applyFill="1" applyBorder="1" applyAlignment="1">
      <alignment horizontal="center" vertical="top" wrapText="1"/>
    </xf>
    <xf numFmtId="0" fontId="66" fillId="0" borderId="0" xfId="0" applyFont="1" applyFill="1" applyAlignment="1">
      <alignment horizontal="center" vertical="top" wrapText="1"/>
    </xf>
    <xf numFmtId="14" fontId="7" fillId="0" borderId="10" xfId="68" applyNumberFormat="1" applyFont="1" applyFill="1" applyBorder="1" applyAlignment="1">
      <alignment horizontal="center" vertical="top" wrapText="1"/>
    </xf>
    <xf numFmtId="14" fontId="7" fillId="0" borderId="10" xfId="70" applyNumberFormat="1" applyFont="1" applyFill="1" applyBorder="1" applyAlignment="1">
      <alignment horizontal="center" vertical="top" wrapText="1"/>
    </xf>
    <xf numFmtId="16" fontId="7" fillId="0" borderId="10" xfId="0" applyNumberFormat="1" applyFont="1" applyFill="1" applyBorder="1" applyAlignment="1">
      <alignment horizontal="center" vertical="top" wrapText="1"/>
    </xf>
    <xf numFmtId="0" fontId="63" fillId="0" borderId="0" xfId="44" applyFont="1" applyFill="1" applyAlignment="1">
      <alignment horizontal="center" vertical="top" wrapText="1"/>
    </xf>
    <xf numFmtId="0" fontId="63" fillId="0" borderId="10" xfId="44" applyFont="1" applyFill="1" applyBorder="1" applyAlignment="1">
      <alignment horizontal="center" vertical="top" wrapText="1"/>
    </xf>
    <xf numFmtId="0" fontId="19" fillId="0" borderId="14" xfId="0" applyFont="1" applyFill="1" applyBorder="1" applyAlignment="1">
      <alignment horizontal="center" vertical="top" wrapText="1"/>
    </xf>
    <xf numFmtId="183" fontId="7" fillId="0" borderId="10" xfId="0" applyNumberFormat="1" applyFont="1" applyFill="1" applyBorder="1" applyAlignment="1">
      <alignment horizontal="center" vertical="top" wrapText="1"/>
    </xf>
    <xf numFmtId="0" fontId="7" fillId="0" borderId="10" xfId="56" applyFont="1" applyFill="1" applyBorder="1" applyAlignment="1">
      <alignment horizontal="center" vertical="top" wrapText="1"/>
      <protection/>
    </xf>
    <xf numFmtId="0" fontId="7" fillId="0" borderId="10" xfId="56" applyFont="1" applyFill="1" applyBorder="1" applyAlignment="1">
      <alignment horizontal="center" vertical="top"/>
      <protection/>
    </xf>
    <xf numFmtId="0" fontId="64" fillId="0" borderId="10" xfId="0" applyFont="1" applyFill="1" applyBorder="1" applyAlignment="1">
      <alignment vertical="top" wrapText="1"/>
    </xf>
    <xf numFmtId="14" fontId="7" fillId="0" borderId="10" xfId="56" applyNumberFormat="1" applyFont="1" applyFill="1" applyBorder="1" applyAlignment="1">
      <alignment vertical="top" wrapText="1"/>
      <protection/>
    </xf>
    <xf numFmtId="14" fontId="7" fillId="0" borderId="10" xfId="56" applyNumberFormat="1" applyFont="1" applyFill="1" applyBorder="1" applyAlignment="1">
      <alignment horizontal="center" vertical="top" wrapText="1"/>
      <protection/>
    </xf>
    <xf numFmtId="0" fontId="0" fillId="0" borderId="0" xfId="0" applyFont="1" applyFill="1" applyAlignment="1">
      <alignment horizontal="center" vertical="top"/>
    </xf>
    <xf numFmtId="0" fontId="0" fillId="0" borderId="0" xfId="0" applyFont="1" applyFill="1" applyAlignment="1">
      <alignment horizontal="center" vertical="top" wrapText="1"/>
    </xf>
    <xf numFmtId="0" fontId="0" fillId="0" borderId="0" xfId="0" applyFont="1" applyFill="1" applyAlignment="1">
      <alignment wrapText="1"/>
    </xf>
    <xf numFmtId="0" fontId="16" fillId="0" borderId="0" xfId="0" applyFont="1" applyFill="1" applyAlignment="1">
      <alignment/>
    </xf>
    <xf numFmtId="49" fontId="5" fillId="0" borderId="10" xfId="42" applyNumberFormat="1" applyFill="1" applyBorder="1" applyAlignment="1" applyProtection="1">
      <alignment horizontal="center" vertical="top" wrapText="1" shrinkToFit="1"/>
      <protection/>
    </xf>
    <xf numFmtId="0" fontId="7" fillId="0" borderId="0" xfId="0" applyFont="1" applyAlignment="1">
      <alignment horizontal="center" vertical="center" wrapText="1"/>
    </xf>
    <xf numFmtId="0" fontId="7" fillId="0" borderId="0" xfId="0" applyFont="1" applyAlignment="1">
      <alignment horizontal="center" vertical="top" wrapText="1"/>
    </xf>
    <xf numFmtId="1" fontId="0" fillId="0" borderId="10" xfId="0" applyNumberFormat="1" applyFont="1" applyBorder="1" applyAlignment="1">
      <alignment horizontal="center"/>
    </xf>
    <xf numFmtId="0" fontId="0" fillId="0" borderId="0" xfId="0" applyFont="1" applyBorder="1" applyAlignment="1">
      <alignment horizontal="center"/>
    </xf>
    <xf numFmtId="1" fontId="0" fillId="0" borderId="10" xfId="0" applyNumberFormat="1" applyFont="1" applyFill="1" applyBorder="1" applyAlignment="1">
      <alignment horizontal="center"/>
    </xf>
    <xf numFmtId="0" fontId="7" fillId="0" borderId="0" xfId="0" applyFont="1" applyBorder="1" applyAlignment="1">
      <alignment horizontal="center" vertical="top" wrapText="1"/>
    </xf>
    <xf numFmtId="0" fontId="7" fillId="0" borderId="0" xfId="0" applyFont="1" applyFill="1" applyBorder="1" applyAlignment="1">
      <alignment horizontal="center" vertical="center" wrapText="1"/>
    </xf>
    <xf numFmtId="0" fontId="5" fillId="0" borderId="0" xfId="42" applyFill="1" applyBorder="1" applyAlignment="1" applyProtection="1">
      <alignment horizontal="center" vertical="top" wrapText="1"/>
      <protection/>
    </xf>
    <xf numFmtId="0" fontId="7" fillId="0" borderId="0" xfId="0" applyFont="1" applyBorder="1" applyAlignment="1">
      <alignment horizontal="center" vertical="center" wrapText="1"/>
    </xf>
    <xf numFmtId="0" fontId="7" fillId="0" borderId="0" xfId="58" applyFont="1" applyFill="1" applyBorder="1" applyAlignment="1">
      <alignment horizontal="center" vertical="top" wrapText="1"/>
      <protection/>
    </xf>
    <xf numFmtId="0" fontId="0" fillId="0" borderId="0" xfId="0" applyFont="1" applyFill="1" applyBorder="1" applyAlignment="1">
      <alignment horizontal="center"/>
    </xf>
    <xf numFmtId="0" fontId="7" fillId="0" borderId="0" xfId="0" applyFont="1" applyFill="1" applyAlignment="1">
      <alignment horizontal="center" vertical="center" wrapText="1"/>
    </xf>
    <xf numFmtId="0" fontId="18" fillId="0" borderId="10" xfId="0" applyFont="1" applyFill="1" applyBorder="1" applyAlignment="1">
      <alignment/>
    </xf>
    <xf numFmtId="0" fontId="7" fillId="0" borderId="10" xfId="0" applyFont="1" applyFill="1" applyBorder="1" applyAlignment="1">
      <alignment wrapText="1"/>
    </xf>
    <xf numFmtId="0" fontId="7" fillId="0" borderId="10" xfId="0" applyFont="1" applyFill="1" applyBorder="1" applyAlignment="1">
      <alignment horizontal="center"/>
    </xf>
    <xf numFmtId="0" fontId="7" fillId="0" borderId="12" xfId="0" applyFont="1" applyFill="1" applyBorder="1" applyAlignment="1">
      <alignment horizontal="center" vertical="top" wrapText="1"/>
    </xf>
    <xf numFmtId="0" fontId="0" fillId="0" borderId="10" xfId="0" applyFont="1" applyFill="1" applyBorder="1" applyAlignment="1">
      <alignment horizontal="center" vertical="top"/>
    </xf>
    <xf numFmtId="0" fontId="0" fillId="0" borderId="12" xfId="0" applyFont="1" applyFill="1" applyBorder="1" applyAlignment="1">
      <alignment horizontal="center" vertical="top" wrapText="1"/>
    </xf>
    <xf numFmtId="0" fontId="7" fillId="0" borderId="0" xfId="0" applyFont="1" applyAlignment="1">
      <alignment horizontal="center" wrapText="1"/>
    </xf>
    <xf numFmtId="0" fontId="0" fillId="0" borderId="10" xfId="42" applyFont="1" applyFill="1" applyBorder="1" applyAlignment="1" applyProtection="1">
      <alignment horizontal="center" vertical="top" wrapText="1"/>
      <protection/>
    </xf>
    <xf numFmtId="0" fontId="7" fillId="33" borderId="10" xfId="0" applyFont="1" applyFill="1" applyBorder="1" applyAlignment="1">
      <alignment horizontal="center" vertical="top" wrapText="1"/>
    </xf>
    <xf numFmtId="0" fontId="7" fillId="33" borderId="10" xfId="0" applyFont="1" applyFill="1" applyBorder="1" applyAlignment="1">
      <alignment horizontal="center" vertical="top"/>
    </xf>
    <xf numFmtId="0" fontId="20" fillId="33" borderId="10" xfId="42" applyFont="1" applyFill="1" applyBorder="1" applyAlignment="1" applyProtection="1">
      <alignment horizontal="center" vertical="top" wrapText="1"/>
      <protection/>
    </xf>
    <xf numFmtId="17" fontId="7" fillId="33" borderId="10" xfId="0" applyNumberFormat="1" applyFont="1" applyFill="1" applyBorder="1" applyAlignment="1">
      <alignment horizontal="center" vertical="top" wrapText="1"/>
    </xf>
    <xf numFmtId="0" fontId="7" fillId="0" borderId="10" xfId="0" applyFont="1" applyFill="1" applyBorder="1" applyAlignment="1">
      <alignment horizontal="center" vertical="center" textRotation="90" wrapText="1"/>
    </xf>
    <xf numFmtId="0" fontId="7" fillId="0" borderId="11" xfId="0" applyFont="1" applyFill="1" applyBorder="1" applyAlignment="1">
      <alignment horizontal="center" vertical="center" textRotation="90" wrapText="1"/>
    </xf>
    <xf numFmtId="0" fontId="7" fillId="0" borderId="15" xfId="0" applyFont="1" applyFill="1" applyBorder="1" applyAlignment="1">
      <alignment horizontal="center" vertical="center" textRotation="90" wrapText="1"/>
    </xf>
    <xf numFmtId="0" fontId="7" fillId="0" borderId="14"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0" fillId="0" borderId="17" xfId="0" applyFont="1" applyFill="1" applyBorder="1" applyAlignment="1">
      <alignment horizontal="center" wrapText="1"/>
    </xf>
    <xf numFmtId="0" fontId="0" fillId="0" borderId="0" xfId="0" applyFont="1" applyFill="1" applyAlignment="1">
      <alignment horizontal="center" wrapText="1"/>
    </xf>
    <xf numFmtId="0" fontId="0" fillId="0" borderId="0" xfId="0" applyFont="1" applyFill="1" applyAlignment="1">
      <alignment wrapText="1"/>
    </xf>
    <xf numFmtId="0" fontId="18" fillId="0" borderId="11" xfId="0" applyFont="1" applyFill="1" applyBorder="1" applyAlignment="1">
      <alignment/>
    </xf>
    <xf numFmtId="0" fontId="18" fillId="0" borderId="15" xfId="0" applyFont="1" applyFill="1" applyBorder="1" applyAlignment="1">
      <alignment/>
    </xf>
    <xf numFmtId="0" fontId="7" fillId="0" borderId="10" xfId="0" applyFont="1" applyFill="1" applyBorder="1" applyAlignment="1">
      <alignment/>
    </xf>
    <xf numFmtId="0" fontId="1" fillId="0" borderId="0" xfId="0" applyFont="1" applyFill="1" applyAlignment="1">
      <alignment horizontal="center"/>
    </xf>
    <xf numFmtId="0" fontId="13" fillId="0" borderId="0" xfId="0" applyFont="1" applyFill="1" applyAlignment="1">
      <alignment horizontal="center" vertical="center"/>
    </xf>
    <xf numFmtId="0" fontId="9" fillId="0" borderId="0" xfId="0" applyFont="1" applyFill="1" applyAlignment="1">
      <alignment horizontal="center"/>
    </xf>
    <xf numFmtId="0" fontId="12" fillId="0" borderId="0" xfId="0" applyFont="1" applyFill="1" applyAlignment="1">
      <alignment horizontal="center"/>
    </xf>
    <xf numFmtId="0" fontId="19" fillId="0" borderId="11" xfId="0" applyFont="1" applyFill="1" applyBorder="1" applyAlignment="1">
      <alignment horizontal="center" wrapText="1"/>
    </xf>
    <xf numFmtId="0" fontId="19" fillId="0" borderId="15" xfId="0" applyFont="1" applyFill="1" applyBorder="1" applyAlignment="1">
      <alignment horizontal="center" wrapText="1"/>
    </xf>
    <xf numFmtId="0" fontId="9" fillId="0" borderId="18" xfId="0" applyFont="1" applyBorder="1" applyAlignment="1">
      <alignment horizontal="center"/>
    </xf>
    <xf numFmtId="0" fontId="14" fillId="0" borderId="10" xfId="0" applyFont="1" applyBorder="1" applyAlignment="1">
      <alignment horizontal="center" vertical="center" wrapText="1"/>
    </xf>
    <xf numFmtId="0" fontId="1" fillId="0" borderId="0" xfId="0" applyFont="1" applyAlignment="1">
      <alignment horizontal="center"/>
    </xf>
    <xf numFmtId="0" fontId="13" fillId="0" borderId="0" xfId="0" applyFont="1" applyAlignment="1">
      <alignment horizontal="center" vertical="center"/>
    </xf>
    <xf numFmtId="0" fontId="9" fillId="0" borderId="0" xfId="0" applyFont="1" applyAlignment="1">
      <alignment horizontal="center"/>
    </xf>
    <xf numFmtId="0" fontId="12" fillId="0" borderId="0" xfId="0" applyFont="1" applyAlignment="1">
      <alignment horizontal="center"/>
    </xf>
    <xf numFmtId="0" fontId="14" fillId="0" borderId="10" xfId="0" applyFont="1" applyBorder="1" applyAlignment="1">
      <alignment horizontal="center" vertical="center" textRotation="90" wrapText="1"/>
    </xf>
    <xf numFmtId="0" fontId="0" fillId="0" borderId="0" xfId="0" applyFont="1" applyAlignment="1">
      <alignment horizontal="center"/>
    </xf>
    <xf numFmtId="0" fontId="0" fillId="0" borderId="0" xfId="0" applyFont="1" applyAlignment="1">
      <alignment wrapText="1"/>
    </xf>
    <xf numFmtId="0" fontId="4" fillId="0" borderId="0" xfId="0" applyFont="1" applyAlignment="1">
      <alignment horizontal="center"/>
    </xf>
    <xf numFmtId="0" fontId="0" fillId="0" borderId="18" xfId="0" applyBorder="1" applyAlignment="1">
      <alignment/>
    </xf>
    <xf numFmtId="0" fontId="8" fillId="0" borderId="0" xfId="0" applyFont="1" applyAlignment="1">
      <alignment horizontal="center" vertical="center"/>
    </xf>
    <xf numFmtId="0" fontId="5" fillId="33" borderId="10" xfId="42" applyFill="1" applyBorder="1" applyAlignment="1" applyProtection="1">
      <alignment horizontal="center" vertical="top" wrapText="1"/>
      <protection/>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Гиперссылка 3" xfId="44"/>
    <cellStyle name="Currency" xfId="45"/>
    <cellStyle name="Currency [0]" xfId="46"/>
    <cellStyle name="Денежный 2" xfId="47"/>
    <cellStyle name="Заголовок 1" xfId="48"/>
    <cellStyle name="Заголовок 2" xfId="49"/>
    <cellStyle name="Заголовок 3" xfId="50"/>
    <cellStyle name="Заголовок 4" xfId="51"/>
    <cellStyle name="Итог" xfId="52"/>
    <cellStyle name="Контрольная ячейка" xfId="53"/>
    <cellStyle name="Название" xfId="54"/>
    <cellStyle name="Нейтральный" xfId="55"/>
    <cellStyle name="Обычный 2" xfId="56"/>
    <cellStyle name="Обычный 3" xfId="57"/>
    <cellStyle name="Обычный 4" xfId="58"/>
    <cellStyle name="Обычный_Лист1" xfId="59"/>
    <cellStyle name="Followed Hyperlink" xfId="60"/>
    <cellStyle name="Плохой" xfId="61"/>
    <cellStyle name="Пояснение" xfId="62"/>
    <cellStyle name="Примечание" xfId="63"/>
    <cellStyle name="Percent" xfId="64"/>
    <cellStyle name="Процентный 2" xfId="65"/>
    <cellStyle name="Связанная ячейка" xfId="66"/>
    <cellStyle name="Текст предупреждения" xfId="67"/>
    <cellStyle name="Comma" xfId="68"/>
    <cellStyle name="Comma [0]" xfId="69"/>
    <cellStyle name="Финансовый 2" xfId="70"/>
    <cellStyle name="Хороший"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4shcol-serdobsk.moy.su/" TargetMode="External" /><Relationship Id="rId2" Type="http://schemas.openxmlformats.org/officeDocument/2006/relationships/hyperlink" Target="http://www.rochinoscool.ucoz.ru/" TargetMode="External" /><Relationship Id="rId3" Type="http://schemas.openxmlformats.org/officeDocument/2006/relationships/hyperlink" Target="http://www/shcola-kalyapin.ucoz.ru" TargetMode="External" /><Relationship Id="rId4" Type="http://schemas.openxmlformats.org/officeDocument/2006/relationships/hyperlink" Target="http://varvschool.narod.ru/" TargetMode="External" /><Relationship Id="rId5" Type="http://schemas.openxmlformats.org/officeDocument/2006/relationships/hyperlink" Target="http://moycosh-5.ucoz.ru/" TargetMode="External" /><Relationship Id="rId6" Type="http://schemas.openxmlformats.org/officeDocument/2006/relationships/hyperlink" Target="http://mousochparchada.ucoz.ru/" TargetMode="External" /><Relationship Id="rId7" Type="http://schemas.openxmlformats.org/officeDocument/2006/relationships/hyperlink" Target="http://kobilkino.ru/" TargetMode="External" /><Relationship Id="rId8" Type="http://schemas.openxmlformats.org/officeDocument/2006/relationships/hyperlink" Target="http://www.kevda09.ucoz.ru/" TargetMode="External" /><Relationship Id="rId9" Type="http://schemas.openxmlformats.org/officeDocument/2006/relationships/hyperlink" Target="http://anuchino-kamenk.ucoz.ru/" TargetMode="External" /><Relationship Id="rId10" Type="http://schemas.openxmlformats.org/officeDocument/2006/relationships/hyperlink" Target="http://soshsel2.ucoz.ru/" TargetMode="External" /><Relationship Id="rId11" Type="http://schemas.openxmlformats.org/officeDocument/2006/relationships/hyperlink" Target="http://ie1987.ucoz.ru/" TargetMode="External" /><Relationship Id="rId12" Type="http://schemas.openxmlformats.org/officeDocument/2006/relationships/hyperlink" Target="http://ivanov-soshpchaad3.narod.ru/" TargetMode="External" /><Relationship Id="rId13" Type="http://schemas.openxmlformats.org/officeDocument/2006/relationships/hyperlink" Target="http://kanaevkaschool.ucoz.ru/" TargetMode="External" /><Relationship Id="rId14" Type="http://schemas.openxmlformats.org/officeDocument/2006/relationships/hyperlink" Target="http://veluzschool.edu-penza.ru/" TargetMode="External" /><Relationship Id="rId15" Type="http://schemas.openxmlformats.org/officeDocument/2006/relationships/hyperlink" Target="http://shola1eluzan.edu-penza.ru/" TargetMode="External" /><Relationship Id="rId16" Type="http://schemas.openxmlformats.org/officeDocument/2006/relationships/hyperlink" Target="http://nigeluzan.ucoz.ru/" TargetMode="External" /><Relationship Id="rId17" Type="http://schemas.openxmlformats.org/officeDocument/2006/relationships/hyperlink" Target="http://shaadaewka.ucoz.ru/" TargetMode="External" /><Relationship Id="rId18" Type="http://schemas.openxmlformats.org/officeDocument/2006/relationships/hyperlink" Target="http://haadaevca.ucoz.ru/" TargetMode="External" /><Relationship Id="rId19" Type="http://schemas.openxmlformats.org/officeDocument/2006/relationships/hyperlink" Target="http://www.m&#1077;s&#1089;h&#1077;rskayashk.u&#1089;&#1086;z.ru/" TargetMode="External" /><Relationship Id="rId20" Type="http://schemas.openxmlformats.org/officeDocument/2006/relationships/hyperlink" Target="http://fedorovka-shool.ucoz.ru/" TargetMode="External" /><Relationship Id="rId21" Type="http://schemas.openxmlformats.org/officeDocument/2006/relationships/hyperlink" Target="http://school18pnz.ucoz.com/" TargetMode="External" /><Relationship Id="rId22" Type="http://schemas.openxmlformats.org/officeDocument/2006/relationships/hyperlink" Target="http://&#1096;&#1082;&#1086;&#1083;&#1072;50.&#1088;&#1092;/" TargetMode="External" /><Relationship Id="rId23" Type="http://schemas.openxmlformats.org/officeDocument/2006/relationships/hyperlink" Target="http://school-poim-penza.ru/" TargetMode="External" /><Relationship Id="rId24" Type="http://schemas.openxmlformats.org/officeDocument/2006/relationships/hyperlink" Target="http://school40.edu-penza.ru/" TargetMode="External" /><Relationship Id="rId25" Type="http://schemas.openxmlformats.org/officeDocument/2006/relationships/hyperlink" Target="http://43shkola.ucoz.ru/" TargetMode="External" /><Relationship Id="rId26" Type="http://schemas.openxmlformats.org/officeDocument/2006/relationships/hyperlink" Target="http://school69.edu-penza.ru/" TargetMode="External" /><Relationship Id="rId27" Type="http://schemas.openxmlformats.org/officeDocument/2006/relationships/hyperlink" Target="https://inform-71.ru/index.php" TargetMode="External" /><Relationship Id="rId28" Type="http://schemas.openxmlformats.org/officeDocument/2006/relationships/hyperlink" Target="http://sosnovka.edu-penza.ru/" TargetMode="External" /><Relationship Id="rId29" Type="http://schemas.openxmlformats.org/officeDocument/2006/relationships/hyperlink" Target="https://grabovo1.edu-penza/ru/" TargetMode="External" /><Relationship Id="rId30" Type="http://schemas.openxmlformats.org/officeDocument/2006/relationships/hyperlink" Target="http://voskresenovka2008.narod.ru/page/index.html" TargetMode="External" /><Relationship Id="rId31" Type="http://schemas.openxmlformats.org/officeDocument/2006/relationships/hyperlink" Target="http://alferjevschool.edu-penza.ru/" TargetMode="External" /><Relationship Id="rId32" Type="http://schemas.openxmlformats.org/officeDocument/2006/relationships/hyperlink" Target="http://kameshkir-shkola.edu-penza.ru/" TargetMode="External" /><Relationship Id="rId33" Type="http://schemas.openxmlformats.org/officeDocument/2006/relationships/hyperlink" Target="http://moutit.narod.ru/" TargetMode="External" /><Relationship Id="rId34" Type="http://schemas.openxmlformats.org/officeDocument/2006/relationships/hyperlink" Target="http://penza-school.ru/" TargetMode="External" /><Relationship Id="rId35" Type="http://schemas.openxmlformats.org/officeDocument/2006/relationships/hyperlink" Target="http://www.gorschool1.narod.ru/" TargetMode="External" /><Relationship Id="rId36" Type="http://schemas.openxmlformats.org/officeDocument/2006/relationships/hyperlink" Target="http://kijsh.narod.ru/index/plan_dvijenija/0-67" TargetMode="External" /><Relationship Id="rId37" Type="http://schemas.openxmlformats.org/officeDocument/2006/relationships/hyperlink" Target="http://pirkino.edu-penza.ru/" TargetMode="External" /><Relationship Id="rId38" Type="http://schemas.openxmlformats.org/officeDocument/2006/relationships/hyperlink" Target="http://nikschool2.ucoz.ru/" TargetMode="External" /><Relationship Id="rId39" Type="http://schemas.openxmlformats.org/officeDocument/2006/relationships/hyperlink" Target="https://school4-nik.penz.eduru.ru/" TargetMode="External" /><Relationship Id="rId40" Type="http://schemas.openxmlformats.org/officeDocument/2006/relationships/hyperlink" Target="http://stolipino.nikrn.ru/" TargetMode="External" /><Relationship Id="rId41" Type="http://schemas.openxmlformats.org/officeDocument/2006/relationships/hyperlink" Target="http://suraschool.penz.eduru.ru/" TargetMode="External" /><Relationship Id="rId42" Type="http://schemas.openxmlformats.org/officeDocument/2006/relationships/hyperlink" Target="https://nochkaschool.penz.eduru.ru/" TargetMode="External" /><Relationship Id="rId43" Type="http://schemas.openxmlformats.org/officeDocument/2006/relationships/hyperlink" Target="http://www.school66pnz.narod.ru/" TargetMode="External" /><Relationship Id="rId44" Type="http://schemas.openxmlformats.org/officeDocument/2006/relationships/hyperlink" Target="http://nikolsk.shkola.hc.ru/index.html" TargetMode="External" /><Relationship Id="rId45" Type="http://schemas.openxmlformats.org/officeDocument/2006/relationships/hyperlink" Target="http://mounosch-dsad.ucoz.ru/" TargetMode="External" /><Relationship Id="rId46" Type="http://schemas.openxmlformats.org/officeDocument/2006/relationships/hyperlink" Target="https://sosh26-vsg.penz.eduru.ru/" TargetMode="External" /><Relationship Id="rId47" Type="http://schemas.openxmlformats.org/officeDocument/2006/relationships/hyperlink" Target="http://sch37.edu-penza.ru/" TargetMode="External" /><Relationship Id="rId48" Type="http://schemas.openxmlformats.org/officeDocument/2006/relationships/hyperlink" Target="http://penzaschool52.ucoz.ru/" TargetMode="External" /><Relationship Id="rId49" Type="http://schemas.openxmlformats.org/officeDocument/2006/relationships/hyperlink" Target="http://gmn44.edu-penza.ru/" TargetMode="External" /><Relationship Id="rId50" Type="http://schemas.openxmlformats.org/officeDocument/2006/relationships/hyperlink" Target="http://55-licey.edu-penza.ru/" TargetMode="External" /><Relationship Id="rId51" Type="http://schemas.openxmlformats.org/officeDocument/2006/relationships/hyperlink" Target="http://school78.edu-penza.ru/" TargetMode="External" /><Relationship Id="rId52" Type="http://schemas.openxmlformats.org/officeDocument/2006/relationships/hyperlink" Target="http://demkino.ucoz.com/" TargetMode="External" /><Relationship Id="rId53" Type="http://schemas.openxmlformats.org/officeDocument/2006/relationships/hyperlink" Target="http://st-saharkino.wmsite.ru/" TargetMode="External" /><Relationship Id="rId54" Type="http://schemas.openxmlformats.org/officeDocument/2006/relationships/hyperlink" Target="http://shvorobiovka.wmsite.ru/" TargetMode="External" /><Relationship Id="rId55" Type="http://schemas.openxmlformats.org/officeDocument/2006/relationships/hyperlink" Target="https://shsinodskoe.ucoz.ru/" TargetMode="External" /><Relationship Id="rId56" Type="http://schemas.openxmlformats.org/officeDocument/2006/relationships/hyperlink" Target="http://armiewo.nsknet.ru/" TargetMode="External" /><Relationship Id="rId57" Type="http://schemas.openxmlformats.org/officeDocument/2006/relationships/hyperlink" Target="http://osmachkassi.wmsite.ru/" TargetMode="External" /><Relationship Id="rId58" Type="http://schemas.openxmlformats.org/officeDocument/2006/relationships/hyperlink" Target="http://serdobsk-school1.ru/" TargetMode="External" /><Relationship Id="rId59" Type="http://schemas.openxmlformats.org/officeDocument/2006/relationships/hyperlink" Target="http://mousoh-vad.edu-penza.ru/" TargetMode="External" /><Relationship Id="rId60" Type="http://schemas.openxmlformats.org/officeDocument/2006/relationships/hyperlink" Target="http://culsh.ucoz.ua/index/leto_2019g/0-163" TargetMode="External" /><Relationship Id="rId61" Type="http://schemas.openxmlformats.org/officeDocument/2006/relationships/hyperlink" Target="http://krutsovskaya-shkola.edu-penza.ru/" TargetMode="External" /><Relationship Id="rId62" Type="http://schemas.openxmlformats.org/officeDocument/2006/relationships/hyperlink" Target="http://shkola2kol.edu-penza.ru/" TargetMode="External" /><Relationship Id="rId63" Type="http://schemas.openxmlformats.org/officeDocument/2006/relationships/hyperlink" Target="http://school-p.my1.ru/" TargetMode="External" /><Relationship Id="rId64" Type="http://schemas.openxmlformats.org/officeDocument/2006/relationships/hyperlink" Target="http://shkola10serd.ucoz.ru/" TargetMode="External" /><Relationship Id="rId65" Type="http://schemas.openxmlformats.org/officeDocument/2006/relationships/hyperlink" Target="http://schooll6serd.ucoz.ru/" TargetMode="External" /><Relationship Id="rId66" Type="http://schemas.openxmlformats.org/officeDocument/2006/relationships/hyperlink" Target="http://school-p.my1/ru" TargetMode="External" /><Relationship Id="rId67" Type="http://schemas.openxmlformats.org/officeDocument/2006/relationships/hyperlink" Target="mailto:obshcheobrazovatelnaya@bk.ru" TargetMode="External" /><Relationship Id="rId68" Type="http://schemas.openxmlformats.org/officeDocument/2006/relationships/hyperlink" Target="https://nechaevkaschool.mokobr.ru/" TargetMode="External" /><Relationship Id="rId69" Type="http://schemas.openxmlformats.org/officeDocument/2006/relationships/hyperlink" Target="http://elizavetino.mokobr.ru/" TargetMode="External" /><Relationship Id="rId70" Type="http://schemas.openxmlformats.org/officeDocument/2006/relationships/hyperlink" Target="http://ramzaysh.ucoz.ru/" TargetMode="External" /><Relationship Id="rId71" Type="http://schemas.openxmlformats.org/officeDocument/2006/relationships/hyperlink" Target="http://shkolav.ru/index.php?copylenco=main" TargetMode="External" /><Relationship Id="rId72" Type="http://schemas.openxmlformats.org/officeDocument/2006/relationships/hyperlink" Target="http://school9km.edu-penza.ru/" TargetMode="External" /><Relationship Id="rId73" Type="http://schemas.openxmlformats.org/officeDocument/2006/relationships/hyperlink" Target="http://kamenkaschool2.ucoz.ru/" TargetMode="External" /><Relationship Id="rId74" Type="http://schemas.openxmlformats.org/officeDocument/2006/relationships/hyperlink" Target="http://mahshool.ucoz.ru/" TargetMode="External" /><Relationship Id="rId75" Type="http://schemas.openxmlformats.org/officeDocument/2006/relationships/hyperlink" Target="http://mahshool.ucoz.ru/" TargetMode="External" /><Relationship Id="rId76" Type="http://schemas.openxmlformats.org/officeDocument/2006/relationships/hyperlink" Target="http://toploe-school.ucoz.ru/index/letnij_ozdorovitelnyj_lager_quot_solnyshko_quot/0-88" TargetMode="External" /><Relationship Id="rId77" Type="http://schemas.openxmlformats.org/officeDocument/2006/relationships/hyperlink" Target="http://mserd-licej.edu-penza.ru/" TargetMode="External" /><Relationship Id="rId78" Type="http://schemas.openxmlformats.org/officeDocument/2006/relationships/hyperlink" Target="http://mserd-licej.edu-penza.ru/" TargetMode="External" /><Relationship Id="rId79" Type="http://schemas.openxmlformats.org/officeDocument/2006/relationships/hyperlink" Target="http://sch-chunaki.edusite.ru/" TargetMode="External" /><Relationship Id="rId80" Type="http://schemas.openxmlformats.org/officeDocument/2006/relationships/hyperlink" Target="http://maryevkascool.edu-penza.ru/" TargetMode="External" /><Relationship Id="rId81" Type="http://schemas.openxmlformats.org/officeDocument/2006/relationships/hyperlink" Target="http://btruev03/ucoz.es/" TargetMode="External" /><Relationship Id="rId82" Type="http://schemas.openxmlformats.org/officeDocument/2006/relationships/hyperlink" Target="http://mtruevscool.ucox.net/" TargetMode="External" /><Relationship Id="rId83" Type="http://schemas.openxmlformats.org/officeDocument/2006/relationships/hyperlink" Target="http://serpmolot.edu-penza.ru/" TargetMode="External" /><Relationship Id="rId84" Type="http://schemas.openxmlformats.org/officeDocument/2006/relationships/hyperlink" Target="http://school-inderka@yandex.ru" TargetMode="External" /><Relationship Id="rId85" Type="http://schemas.openxmlformats.org/officeDocument/2006/relationships/hyperlink" Target="http://sckola-prokina.edu-penza.ru/" TargetMode="External" /><Relationship Id="rId86" Type="http://schemas.openxmlformats.org/officeDocument/2006/relationships/hyperlink" Target="http://shugurovoschool.ucoz.ru/" TargetMode="External" /><Relationship Id="rId87" Type="http://schemas.openxmlformats.org/officeDocument/2006/relationships/hyperlink" Target="http://schoolpachkovo.edu-penza.ru/" TargetMode="External" /><Relationship Id="rId88" Type="http://schemas.openxmlformats.org/officeDocument/2006/relationships/hyperlink" Target="http://bestschool2010.ucoz.ru/" TargetMode="External" /><Relationship Id="rId89" Type="http://schemas.openxmlformats.org/officeDocument/2006/relationships/hyperlink" Target="http://ja-schol.my1.ru/" TargetMode="External" /><Relationship Id="rId90" Type="http://schemas.openxmlformats.org/officeDocument/2006/relationships/hyperlink" Target="http://www.radscool.narod.ru/" TargetMode="External" /><Relationship Id="rId91" Type="http://schemas.openxmlformats.org/officeDocument/2006/relationships/hyperlink" Target="https://pazelki.okis.ru/" TargetMode="External" /><Relationship Id="rId92" Type="http://schemas.openxmlformats.org/officeDocument/2006/relationships/hyperlink" Target="http://ukhtinka.ucoz..net/" TargetMode="External" /><Relationship Id="rId93" Type="http://schemas.openxmlformats.org/officeDocument/2006/relationships/hyperlink" Target="https://grabovo2-school.edu-penza.ru/" TargetMode="External" /><Relationship Id="rId94" Type="http://schemas.openxmlformats.org/officeDocument/2006/relationships/hyperlink" Target="http://malajarodina.narod.ru/" TargetMode="External" /><Relationship Id="rId95" Type="http://schemas.openxmlformats.org/officeDocument/2006/relationships/hyperlink" Target="http://www.saltsc.edu-penza.ru/" TargetMode="External" /><Relationship Id="rId96" Type="http://schemas.openxmlformats.org/officeDocument/2006/relationships/hyperlink" Target="http://www.bekschool1.edusite.ru/" TargetMode="External" /><Relationship Id="rId97" Type="http://schemas.openxmlformats.org/officeDocument/2006/relationships/hyperlink" Target="http://pushanino.edu-penza.ru/" TargetMode="External" /><Relationship Id="rId98" Type="http://schemas.openxmlformats.org/officeDocument/2006/relationships/hyperlink" Target="http://chemsch.edu-penza.ru/" TargetMode="External" /><Relationship Id="rId99" Type="http://schemas.openxmlformats.org/officeDocument/2006/relationships/hyperlink" Target="http://lizei-issa.edu-penza.ru/" TargetMode="External" /><Relationship Id="rId100" Type="http://schemas.openxmlformats.org/officeDocument/2006/relationships/hyperlink" Target="http://mbousohbul.edu-penza.ru/" TargetMode="External" /><Relationship Id="rId101" Type="http://schemas.openxmlformats.org/officeDocument/2006/relationships/hyperlink" Target="http://telegino.edu-penza.ru/" TargetMode="External" /><Relationship Id="rId102" Type="http://schemas.openxmlformats.org/officeDocument/2006/relationships/hyperlink" Target="http://lunrod.ucoz.net/" TargetMode="External" /><Relationship Id="rId103" Type="http://schemas.openxmlformats.org/officeDocument/2006/relationships/hyperlink" Target="http://bolotnikovo.ucoz.ru/" TargetMode="External" /><Relationship Id="rId104" Type="http://schemas.openxmlformats.org/officeDocument/2006/relationships/hyperlink" Target="http://shcolaslavkino.edu-penza.ru/" TargetMode="External" /><Relationship Id="rId105" Type="http://schemas.openxmlformats.org/officeDocument/2006/relationships/hyperlink" Target="http://untehsut-n-lomov.edu-penza.ru/" TargetMode="External" /><Relationship Id="rId106" Type="http://schemas.openxmlformats.org/officeDocument/2006/relationships/hyperlink" Target="https://site-2498.ru/" TargetMode="External" /><Relationship Id="rId107" Type="http://schemas.openxmlformats.org/officeDocument/2006/relationships/hyperlink" Target="https://shkola6kuz.nubex.ru/" TargetMode="External" /><Relationship Id="rId108" Type="http://schemas.openxmlformats.org/officeDocument/2006/relationships/hyperlink" Target="http://shkola10kuz.edu-penza.ru/" TargetMode="External" /><Relationship Id="rId109" Type="http://schemas.openxmlformats.org/officeDocument/2006/relationships/hyperlink" Target="mailto:bash_bashmakovo1@edu-penza.ru" TargetMode="External" /><Relationship Id="rId110" Type="http://schemas.openxmlformats.org/officeDocument/2006/relationships/hyperlink" Target="mailto:bash_bashmakovo1@edu-penza.ru" TargetMode="External" /><Relationship Id="rId111" Type="http://schemas.openxmlformats.org/officeDocument/2006/relationships/hyperlink" Target="http://lermontovo.edu-penza.ru/about/news/" TargetMode="External" /><Relationship Id="rId112" Type="http://schemas.openxmlformats.org/officeDocument/2006/relationships/hyperlink" Target="http://svishiovka-shkola.edu-penza.ru/" TargetMode="External" /><Relationship Id="rId113" Type="http://schemas.openxmlformats.org/officeDocument/2006/relationships/hyperlink" Target="http://sosedka-58.edu-penza.ru/" TargetMode="External" /><Relationship Id="rId114" Type="http://schemas.openxmlformats.org/officeDocument/2006/relationships/hyperlink" Target="https://site-2958.siteedu.ru/" TargetMode="External" /><Relationship Id="rId115" Type="http://schemas.openxmlformats.org/officeDocument/2006/relationships/hyperlink" Target="http://sosedka-58.edu-penza.ru/" TargetMode="External" /><Relationship Id="rId116" Type="http://schemas.openxmlformats.org/officeDocument/2006/relationships/hyperlink" Target="http://bashkola2.edu-penza.ru/" TargetMode="External" /><Relationship Id="rId117" Type="http://schemas.openxmlformats.org/officeDocument/2006/relationships/hyperlink" Target="http://kuzneckschool3.ucoz.ru/" TargetMode="External" /><Relationship Id="rId118" Type="http://schemas.openxmlformats.org/officeDocument/2006/relationships/hyperlink" Target="http://mbou-sosh-16-ku.ucoz.ru/" TargetMode="External" /><Relationship Id="rId119" Type="http://schemas.openxmlformats.org/officeDocument/2006/relationships/hyperlink" Target="http://school14kuzneck.ucoz.ru/" TargetMode="External" /><Relationship Id="rId120" Type="http://schemas.openxmlformats.org/officeDocument/2006/relationships/hyperlink" Target="http://cdt-kuznechk.ucoz.ru/index/o_centre/0-14" TargetMode="External" /><Relationship Id="rId121" Type="http://schemas.openxmlformats.org/officeDocument/2006/relationships/hyperlink" Target="http://vertunovka.edusite.ru/" TargetMode="External" /><Relationship Id="rId122" Type="http://schemas.openxmlformats.org/officeDocument/2006/relationships/hyperlink" Target="http://schkola-studenka.edu-penza.ru/" TargetMode="External" /><Relationship Id="rId123" Type="http://schemas.openxmlformats.org/officeDocument/2006/relationships/hyperlink" Target="http://bessonovka.edu-penza.ru/" TargetMode="External" /><Relationship Id="rId124" Type="http://schemas.openxmlformats.org/officeDocument/2006/relationships/hyperlink" Target="http://bessonovka.edu-penza.ru/" TargetMode="External" /><Relationship Id="rId125" Type="http://schemas.openxmlformats.org/officeDocument/2006/relationships/hyperlink" Target="https://pr-gimn.edu-penza.ru/" TargetMode="External" /><Relationship Id="rId126" Type="http://schemas.openxmlformats.org/officeDocument/2006/relationships/hyperlink" Target="http://lstu2.ucoz.ru/" TargetMode="External" /><Relationship Id="rId127" Type="http://schemas.openxmlformats.org/officeDocument/2006/relationships/hyperlink" Target="https://school07.edu-penza.ru/" TargetMode="External" /><Relationship Id="rId128" Type="http://schemas.openxmlformats.org/officeDocument/2006/relationships/hyperlink" Target="http://mbousosh12.ru/" TargetMode="External" /><Relationship Id="rId129" Type="http://schemas.openxmlformats.org/officeDocument/2006/relationships/hyperlink" Target="http://penza-school9.moy.su/" TargetMode="External" /><Relationship Id="rId130" Type="http://schemas.openxmlformats.org/officeDocument/2006/relationships/hyperlink" Target="http://&#1096;&#1082;&#1086;&#1083;&#1072;11.&#1088;&#1092;/" TargetMode="External" /><Relationship Id="rId131" Type="http://schemas.openxmlformats.org/officeDocument/2006/relationships/hyperlink" Target="https://shkolasan39.ucoz.ru/" TargetMode="External" /><Relationship Id="rId132" Type="http://schemas.openxmlformats.org/officeDocument/2006/relationships/hyperlink" Target="http://shool4.ru/" TargetMode="External" /><Relationship Id="rId133" Type="http://schemas.openxmlformats.org/officeDocument/2006/relationships/hyperlink" Target="http://shkola2kol.edu-penza.ru/" TargetMode="External" /><Relationship Id="rId134" Type="http://schemas.openxmlformats.org/officeDocument/2006/relationships/hyperlink" Target="http://rodnik.edu-penza.ru/" TargetMode="External" /><Relationship Id="rId135" Type="http://schemas.openxmlformats.org/officeDocument/2006/relationships/hyperlink" Target="http://moksch1.ucoz.ru/" TargetMode="External" /><Relationship Id="rId136" Type="http://schemas.openxmlformats.org/officeDocument/2006/relationships/hyperlink" Target="https://narovchat-shkol.ucoz.ru/" TargetMode="External" /><Relationship Id="rId137" Type="http://schemas.openxmlformats.org/officeDocument/2006/relationships/hyperlink" Target="http://nev.edu-penza.ru/" TargetMode="External" /><Relationship Id="rId138" Type="http://schemas.openxmlformats.org/officeDocument/2006/relationships/hyperlink" Target="https://schoolnl1.ru/" TargetMode="External" /><Relationship Id="rId139" Type="http://schemas.openxmlformats.org/officeDocument/2006/relationships/hyperlink" Target="https://schooolnl2.ru/" TargetMode="External" /><Relationship Id="rId140" Type="http://schemas.openxmlformats.org/officeDocument/2006/relationships/hyperlink" Target="http://school-oosh.edu-penza.ru/" TargetMode="External" /><Relationship Id="rId141" Type="http://schemas.openxmlformats.org/officeDocument/2006/relationships/hyperlink" Target="http://vachelai-edu.penza.ru/" TargetMode="External" /><Relationship Id="rId142" Type="http://schemas.openxmlformats.org/officeDocument/2006/relationships/hyperlink" Target="http://school2-spassk.ucoz.ru/" TargetMode="External" /><Relationship Id="rId143" Type="http://schemas.openxmlformats.org/officeDocument/2006/relationships/hyperlink" Target="http://dubrovkishkola.ucoz.ru/" TargetMode="External" /><Relationship Id="rId144" Type="http://schemas.openxmlformats.org/officeDocument/2006/relationships/hyperlink" Target="http://pro-liplejkaschool58.edu-penza.ru/" TargetMode="External" /><Relationship Id="rId145" Type="http://schemas.openxmlformats.org/officeDocument/2006/relationships/hyperlink" Target="https://mbousosh-tamala.edu-penza.ru/" TargetMode="External" /><Relationship Id="rId146" Type="http://schemas.openxmlformats.org/officeDocument/2006/relationships/hyperlink" Target="http://school77.penz.eduru.ru/" TargetMode="External" /><Relationship Id="rId147" Type="http://schemas.openxmlformats.org/officeDocument/2006/relationships/hyperlink" Target="http://49-pnz.ucoz.com/" TargetMode="External" /><Relationship Id="rId148" Type="http://schemas.openxmlformats.org/officeDocument/2006/relationships/hyperlink" Target="http://gim42@mail.ru/" TargetMode="External" /><Relationship Id="rId149" Type="http://schemas.openxmlformats.org/officeDocument/2006/relationships/hyperlink" Target="http://school27.edu-penza.ru/" TargetMode="External" /><Relationship Id="rId150" Type="http://schemas.openxmlformats.org/officeDocument/2006/relationships/hyperlink" Target="http://www.fel29.com/" TargetMode="External" /><Relationship Id="rId151" Type="http://schemas.openxmlformats.org/officeDocument/2006/relationships/hyperlink" Target="http://school36.edu-penza.ru/" TargetMode="External" /><Relationship Id="rId152" Type="http://schemas.openxmlformats.org/officeDocument/2006/relationships/hyperlink" Target="http://&#1096;&#1082;&#1086;&#1083;&#1072;47&#1087;&#1077;&#1085;&#1079;&#1072;.&#1088;&#1092;/" TargetMode="External" /><Relationship Id="rId153" Type="http://schemas.openxmlformats.org/officeDocument/2006/relationships/hyperlink" Target="http://school51.edu-penza.ru/" TargetMode="External" /><Relationship Id="rId154" Type="http://schemas.openxmlformats.org/officeDocument/2006/relationships/hyperlink" Target="http://school31.edu-penza.ru/" TargetMode="External" /><Relationship Id="rId155" Type="http://schemas.openxmlformats.org/officeDocument/2006/relationships/hyperlink" Target="http://www.school20-penza.ru/" TargetMode="External" /><Relationship Id="rId156" Type="http://schemas.openxmlformats.org/officeDocument/2006/relationships/hyperlink" Target="http://gimn53.ru/" TargetMode="External" /><Relationship Id="rId157" Type="http://schemas.openxmlformats.org/officeDocument/2006/relationships/hyperlink" Target="http://pro-57.edu-penza.ru/" TargetMode="External" /><Relationship Id="rId158" Type="http://schemas.openxmlformats.org/officeDocument/2006/relationships/hyperlink" Target="http://pro-58.edu-penza.ru/" TargetMode="External" /><Relationship Id="rId159" Type="http://schemas.openxmlformats.org/officeDocument/2006/relationships/hyperlink" Target="http://school-land.ucoz.ru/" TargetMode="External" /><Relationship Id="rId160" Type="http://schemas.openxmlformats.org/officeDocument/2006/relationships/hyperlink" Target="https://school68.edu-penza.ru/" TargetMode="External" /><Relationship Id="rId161" Type="http://schemas.openxmlformats.org/officeDocument/2006/relationships/hyperlink" Target="http://www.school-74.ru/index.html" TargetMode="External" /><Relationship Id="rId162" Type="http://schemas.openxmlformats.org/officeDocument/2006/relationships/hyperlink" Target="https://schkool67.edu-penza.ru/about/news/" TargetMode="External" /><Relationship Id="rId163" Type="http://schemas.openxmlformats.org/officeDocument/2006/relationships/hyperlink" Target="http://school19pnz.ru/" TargetMode="External" /><Relationship Id="rId164" Type="http://schemas.openxmlformats.org/officeDocument/2006/relationships/hyperlink" Target="https://school35.edu-penza.ru/" TargetMode="External" /><Relationship Id="rId165" Type="http://schemas.openxmlformats.org/officeDocument/2006/relationships/hyperlink" Target="http://ijmora.edu-penza.ru/" TargetMode="External" /><Relationship Id="rId166" Type="http://schemas.openxmlformats.org/officeDocument/2006/relationships/hyperlink" Target="https://v-vrag2014.edusite.ru/" TargetMode="External" /><Relationship Id="rId167" Type="http://schemas.openxmlformats.org/officeDocument/2006/relationships/hyperlink" Target="http://school-79.ru/" TargetMode="External" /><Relationship Id="rId168" Type="http://schemas.openxmlformats.org/officeDocument/2006/relationships/hyperlink" Target="http://kam-batrak.edu-penza.ru/" TargetMode="External" /><Relationship Id="rId169" Type="http://schemas.openxmlformats.org/officeDocument/2006/relationships/hyperlink" Target="http://nevezhkino-58.edu-penza.ru/" TargetMode="External" /><Relationship Id="rId170" Type="http://schemas.openxmlformats.org/officeDocument/2006/relationships/hyperlink" Target="https://ulynovka.penzschool.ru/" TargetMode="External" /><Relationship Id="rId171" Type="http://schemas.openxmlformats.org/officeDocument/2006/relationships/hyperlink" Target="http://&#1074;&#1080;&#1096;&#1085;&#1077;&#1074;&#1086;&#1077;.&#1088;&#1092;/" TargetMode="External" /><Relationship Id="rId172" Type="http://schemas.openxmlformats.org/officeDocument/2006/relationships/hyperlink" Target="http://chumschool2.ucoz.ru/" TargetMode="External" /><Relationship Id="rId173" Type="http://schemas.openxmlformats.org/officeDocument/2006/relationships/hyperlink" Target="http://sch222.edu-penza.ru/" TargetMode="External" /><Relationship Id="rId174" Type="http://schemas.openxmlformats.org/officeDocument/2006/relationships/hyperlink" Target="http://kuzschkol2.ucoz.ru/" TargetMode="External" /><Relationship Id="rId175" Type="http://schemas.openxmlformats.org/officeDocument/2006/relationships/hyperlink" Target="http://school30penza.ru/" TargetMode="External" /><Relationship Id="rId176" Type="http://schemas.openxmlformats.org/officeDocument/2006/relationships/hyperlink" Target="http://schoola8.ucoz.ru/" TargetMode="External" /><Relationship Id="rId177" Type="http://schemas.openxmlformats.org/officeDocument/2006/relationships/hyperlink" Target="https://school156.edu-penza.ru/" TargetMode="External" /><Relationship Id="rId178" Type="http://schemas.openxmlformats.org/officeDocument/2006/relationships/hyperlink" Target="http://glingva.ru/" TargetMode="External" /><Relationship Id="rId179" Type="http://schemas.openxmlformats.org/officeDocument/2006/relationships/hyperlink" Target="http://www.gimn13-penza.org/" TargetMode="External" /><Relationship Id="rId180" Type="http://schemas.openxmlformats.org/officeDocument/2006/relationships/hyperlink" Target="http://schoolpenza28.ru/" TargetMode="External" /><Relationship Id="rId181" Type="http://schemas.openxmlformats.org/officeDocument/2006/relationships/hyperlink" Target="http://stupeni.edu-penza.ru/" TargetMode="External" /><Relationship Id="rId182" Type="http://schemas.openxmlformats.org/officeDocument/2006/relationships/hyperlink" Target="http://gymn-1.ru/" TargetMode="External" /><Relationship Id="rId183" Type="http://schemas.openxmlformats.org/officeDocument/2006/relationships/hyperlink" Target="http://www.sch226.ru/" TargetMode="External" /><Relationship Id="rId184" Type="http://schemas.openxmlformats.org/officeDocument/2006/relationships/hyperlink" Target="http://zsch225.ucoz.ru/" TargetMode="External" /><Relationship Id="rId185" Type="http://schemas.openxmlformats.org/officeDocument/2006/relationships/hyperlink" Target="http://nikulyevka.edu-penza.ru/" TargetMode="External" /><Relationship Id="rId186" Type="http://schemas.openxmlformats.org/officeDocument/2006/relationships/hyperlink" Target="http://bash-lipovka.edu-penza.ru/" TargetMode="External" /><Relationship Id="rId187" Type="http://schemas.openxmlformats.org/officeDocument/2006/relationships/hyperlink" Target="https://nsh-ds-bessonovka.edu-penza.ru/" TargetMode="External" /><Relationship Id="rId188" Type="http://schemas.openxmlformats.org/officeDocument/2006/relationships/hyperlink" Target="http://ooh-vad.edu-penza.ru/" TargetMode="External" /><Relationship Id="rId189" Type="http://schemas.openxmlformats.org/officeDocument/2006/relationships/hyperlink" Target="http://ooh-vad.edu-penza.ru/" TargetMode="External" /><Relationship Id="rId190" Type="http://schemas.openxmlformats.org/officeDocument/2006/relationships/hyperlink" Target="http://uvarovo.lbihost.ru/" TargetMode="External" /><Relationship Id="rId191" Type="http://schemas.openxmlformats.org/officeDocument/2006/relationships/hyperlink" Target="http://umis-schkola.ucoz.ru/" TargetMode="External" /><Relationship Id="rId192" Type="http://schemas.openxmlformats.org/officeDocument/2006/relationships/hyperlink" Target="https://shatkjno.narod.ru/" TargetMode="External" /><Relationship Id="rId193" Type="http://schemas.openxmlformats.org/officeDocument/2006/relationships/hyperlink" Target="http://schoolkomar.ucoz.ru/" TargetMode="External" /><Relationship Id="rId194" Type="http://schemas.openxmlformats.org/officeDocument/2006/relationships/hyperlink" Target="http://bvscola.ucoz.ru//" TargetMode="External" /><Relationship Id="rId195" Type="http://schemas.openxmlformats.org/officeDocument/2006/relationships/hyperlink" Target="http://shkolalunino2.ucoz.ru/" TargetMode="External" /><Relationship Id="rId196" Type="http://schemas.openxmlformats.org/officeDocument/2006/relationships/hyperlink" Target="http://lunsch1.ucoz.ru/" TargetMode="External" /><Relationship Id="rId197" Type="http://schemas.openxmlformats.org/officeDocument/2006/relationships/hyperlink" Target="http://ivanirsschool.ucoz.ru/" TargetMode="External" /><Relationship Id="rId198" Type="http://schemas.openxmlformats.org/officeDocument/2006/relationships/hyperlink" Target="http://ramzaysh.ucoz.ru/" TargetMode="External" /><Relationship Id="rId199" Type="http://schemas.openxmlformats.org/officeDocument/2006/relationships/hyperlink" Target="http://psnovikov.ucoz.ru/" TargetMode="External" /><Relationship Id="rId200" Type="http://schemas.openxmlformats.org/officeDocument/2006/relationships/hyperlink" Target="http://schoolvll.penz.eduru.ru/" TargetMode="External" /><Relationship Id="rId201" Type="http://schemas.openxmlformats.org/officeDocument/2006/relationships/hyperlink" Target="http://school-gol.ucoz.ru/" TargetMode="External" /><Relationship Id="rId202" Type="http://schemas.openxmlformats.org/officeDocument/2006/relationships/hyperlink" Target="http://kuvakn.3dn.ru/" TargetMode="External" /><Relationship Id="rId203" Type="http://schemas.openxmlformats.org/officeDocument/2006/relationships/hyperlink" Target="http://norovka.ucoz.ru/" TargetMode="External" /><Relationship Id="rId204" Type="http://schemas.openxmlformats.org/officeDocument/2006/relationships/hyperlink" Target="http://schoolvll.penz.eduru.ru/" TargetMode="External" /><Relationship Id="rId205" Type="http://schemas.openxmlformats.org/officeDocument/2006/relationships/hyperlink" Target="http://virga.schoolnl2.ru/" TargetMode="External" /><Relationship Id="rId206" Type="http://schemas.openxmlformats.org/officeDocument/2006/relationships/hyperlink" Target="http://erschool.edu-penza.ru/" TargetMode="External" /><Relationship Id="rId207" Type="http://schemas.openxmlformats.org/officeDocument/2006/relationships/hyperlink" Target="http://pachelma1.ucoz.ru/" TargetMode="External" /><Relationship Id="rId208" Type="http://schemas.openxmlformats.org/officeDocument/2006/relationships/hyperlink" Target="http://konschool.ru/" TargetMode="External" /><Relationship Id="rId209" Type="http://schemas.openxmlformats.org/officeDocument/2006/relationships/hyperlink" Target="http://salovka.edu-penza.ru/" TargetMode="External" /><Relationship Id="rId210" Type="http://schemas.openxmlformats.org/officeDocument/2006/relationships/hyperlink" Target="http://leon-58.edu-penza.ru/" TargetMode="External" /><Relationship Id="rId211" Type="http://schemas.openxmlformats.org/officeDocument/2006/relationships/hyperlink" Target="http://stkamenka1.narod.ru/" TargetMode="External" /><Relationship Id="rId212" Type="http://schemas.openxmlformats.org/officeDocument/2006/relationships/hyperlink" Target="http://schoolsputnik.ru/" TargetMode="External" /><Relationship Id="rId213" Type="http://schemas.openxmlformats.org/officeDocument/2006/relationships/hyperlink" Target="http://serdobsk-school1.ru/" TargetMode="External" /><Relationship Id="rId214" Type="http://schemas.openxmlformats.org/officeDocument/2006/relationships/hyperlink" Target="http://spasskschool-1.ucoz.ru/" TargetMode="External" /><Relationship Id="rId215" Type="http://schemas.openxmlformats.org/officeDocument/2006/relationships/hyperlink" Target="http://www.school25.edu-penza.ru/" TargetMode="External" /><Relationship Id="rId216" Type="http://schemas.openxmlformats.org/officeDocument/2006/relationships/hyperlink" Target="http://my60school.ru/" TargetMode="External" /><Relationship Id="rId217" Type="http://schemas.openxmlformats.org/officeDocument/2006/relationships/hyperlink" Target="http://mousoh-vad.edu-penza.ru/" TargetMode="External" /><Relationship Id="rId218" Type="http://schemas.openxmlformats.org/officeDocument/2006/relationships/hyperlink" Target="http://ooshpavkur.edu-penza.ru/" TargetMode="External" /><Relationship Id="rId219" Type="http://schemas.openxmlformats.org/officeDocument/2006/relationships/hyperlink" Target="http://telegino.edu-penza.ru/" TargetMode="External" /><Relationship Id="rId220" Type="http://schemas.openxmlformats.org/officeDocument/2006/relationships/hyperlink" Target="http://olenevka-58.edu-penza.ru/" TargetMode="External" /><Relationship Id="rId221" Type="http://schemas.openxmlformats.org/officeDocument/2006/relationships/hyperlink" Target="http://uvarovo.lbihost.ru/" TargetMode="External" /><Relationship Id="rId222" Type="http://schemas.openxmlformats.org/officeDocument/2006/relationships/hyperlink" Target="http://lad-03.edu-penza.ru/" TargetMode="External" /><Relationship Id="rId223" Type="http://schemas.openxmlformats.org/officeDocument/2006/relationships/hyperlink" Target="mailto:moudod.1@yandex.ru" TargetMode="External" /><Relationship Id="rId224" Type="http://schemas.openxmlformats.org/officeDocument/2006/relationships/hyperlink" Target="https://stanciunat.jimdo.com/" TargetMode="External" /><Relationship Id="rId225" Type="http://schemas.openxmlformats.org/officeDocument/2006/relationships/hyperlink" Target="https://andreevka.edu-penza.ru/" TargetMode="External" /><Relationship Id="rId226" Type="http://schemas.openxmlformats.org/officeDocument/2006/relationships/hyperlink" Target="http://demino.edu-penza.ru/" TargetMode="External" /><Relationship Id="rId227" Type="http://schemas.openxmlformats.org/officeDocument/2006/relationships/hyperlink" Target="http://vazschool.ucoz.ru/" TargetMode="External" /><Relationship Id="rId228" Type="http://schemas.openxmlformats.org/officeDocument/2006/relationships/hyperlink" Target="http://didakt216.ucoz.ru/index/kontakty/0-27" TargetMode="External" /><Relationship Id="rId229" Type="http://schemas.openxmlformats.org/officeDocument/2006/relationships/hyperlink" Target="http://sch-1.ucoz.ru/" TargetMode="External" /><Relationship Id="rId230" Type="http://schemas.openxmlformats.org/officeDocument/2006/relationships/hyperlink" Target="https://annenkovo.edu-penza.ru/" TargetMode="External" /><Relationship Id="rId231" Type="http://schemas.openxmlformats.org/officeDocument/2006/relationships/hyperlink" Target="http://www.school41.edu-penza.ru/" TargetMode="External" /><Relationship Id="rId232" Type="http://schemas.openxmlformats.org/officeDocument/2006/relationships/hyperlink" Target="http://kuzschkol2.ucoz.ru/" TargetMode="External" /><Relationship Id="rId233" Type="http://schemas.openxmlformats.org/officeDocument/2006/relationships/hyperlink" Target="http://shool14.ru/" TargetMode="External" /><Relationship Id="rId234" Type="http://schemas.openxmlformats.org/officeDocument/2006/relationships/hyperlink" Target="http://pushkin1.edu-penza.ru/" TargetMode="External" /><Relationship Id="rId235" Type="http://schemas.openxmlformats.org/officeDocument/2006/relationships/hyperlink" Target="mailto:nazschool@mail.ru" TargetMode="External" /><Relationship Id="rId236" Type="http://schemas.openxmlformats.org/officeDocument/2006/relationships/hyperlink" Target="http://krgorka.edu-penza.ru/" TargetMode="External" /><Relationship Id="rId237" Type="http://schemas.openxmlformats.org/officeDocument/2006/relationships/hyperlink" Target="http://markino.edu-penza.ru/" TargetMode="External" /><Relationship Id="rId238" Type="http://schemas.openxmlformats.org/officeDocument/2006/relationships/hyperlink" Target="http://schkola-nomer3.edu-penza.ru/" TargetMode="External" /><Relationship Id="rId239" Type="http://schemas.openxmlformats.org/officeDocument/2006/relationships/hyperlink" Target="https://narovchat-shkol.ucoz.ru/" TargetMode="External" /><Relationship Id="rId240" Type="http://schemas.openxmlformats.org/officeDocument/2006/relationships/hyperlink" Target="https://nlomov409.ucoz.net/" TargetMode="External" /><Relationship Id="rId241" Type="http://schemas.openxmlformats.org/officeDocument/2006/relationships/hyperlink" Target="http://shkolakuz-8.ucoz.ru/" TargetMode="External" /><Relationship Id="rId242" Type="http://schemas.openxmlformats.org/officeDocument/2006/relationships/comments" Target="../comments1.xml" /><Relationship Id="rId243" Type="http://schemas.openxmlformats.org/officeDocument/2006/relationships/vmlDrawing" Target="../drawings/vmlDrawing1.vml" /><Relationship Id="rId24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vk.com/zaryaleto" TargetMode="External" /><Relationship Id="rId2" Type="http://schemas.openxmlformats.org/officeDocument/2006/relationships/hyperlink" Target="http://zdraw-penza.ru/tours/belka/" TargetMode="External" /><Relationship Id="rId3" Type="http://schemas.openxmlformats.org/officeDocument/2006/relationships/hyperlink" Target="http://ddt1pnz.ru/" TargetMode="External" /><Relationship Id="rId4" Type="http://schemas.openxmlformats.org/officeDocument/2006/relationships/hyperlink" Target="http://www.&#1089;&#1072;&#1085;&#1072;&#1090;&#1086;&#1088;&#1080;&#1081;-&#1079;&#1072;&#1088;&#1077;&#1095;&#1085;&#1099;&#1081;.&#1088;&#1092;/" TargetMode="External" /><Relationship Id="rId5" Type="http://schemas.openxmlformats.org/officeDocument/2006/relationships/hyperlink" Target="http://kyzroo.narod.ru/" TargetMode="External" /><Relationship Id="rId6" Type="http://schemas.openxmlformats.org/officeDocument/2006/relationships/hyperlink" Target="https://sanatory-nadegda.ru/" TargetMode="Externa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oshsekretarka2009.narod.ru/" TargetMode="External" /><Relationship Id="rId2" Type="http://schemas.openxmlformats.org/officeDocument/2006/relationships/hyperlink" Target="http://demkinosku.edu-penza.ru/" TargetMode="External" /><Relationship Id="rId3" Type="http://schemas.openxmlformats.org/officeDocument/2006/relationships/hyperlink" Target="http://staryichirchim.narod.ru/" TargetMode="External" /><Relationship Id="rId4" Type="http://schemas.openxmlformats.org/officeDocument/2006/relationships/hyperlink" Target="http://gorschooll.narod.ru/" TargetMode="External" /><Relationship Id="rId5" Type="http://schemas.openxmlformats.org/officeDocument/2006/relationships/hyperlink" Target="http://shkolalopatino.edu-penza.ru/" TargetMode="External" /><Relationship Id="rId6" Type="http://schemas.openxmlformats.org/officeDocument/2006/relationships/hyperlink" Target="https://pushkin1.edu-penza.ru/" TargetMode="External" /><Relationship Id="rId7" Type="http://schemas.openxmlformats.org/officeDocument/2006/relationships/hyperlink" Target="http://newtolk.ucoz.ru/" TargetMode="External" /><Relationship Id="rId8" Type="http://schemas.openxmlformats.org/officeDocument/2006/relationships/hyperlink" Target="http://pakrovarchada.ucoz.ru/" TargetMode="External" /><Relationship Id="rId9" Type="http://schemas.openxmlformats.org/officeDocument/2006/relationships/hyperlink" Target="http://nechschool.ru/" TargetMode="External" /><Relationship Id="rId10" Type="http://schemas.openxmlformats.org/officeDocument/2006/relationships/hyperlink" Target="http://poselki-58.edu-penza.ru/" TargetMode="External" /><Relationship Id="rId11" Type="http://schemas.openxmlformats.org/officeDocument/2006/relationships/hyperlink" Target="https://sportissa.ucoz.ru/" TargetMode="External" /><Relationship Id="rId12" Type="http://schemas.openxmlformats.org/officeDocument/2006/relationships/hyperlink" Target="http://schkola-studenka.edu-penza.ru/" TargetMode="External" /><Relationship Id="rId13" Type="http://schemas.openxmlformats.org/officeDocument/2006/relationships/hyperlink" Target="https://narovchat-shkol.ucoz.ru/" TargetMode="External" /><Relationship Id="rId1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D339"/>
  <sheetViews>
    <sheetView tabSelected="1" view="pageBreakPreview" zoomScale="70" zoomScaleNormal="70" zoomScaleSheetLayoutView="70" zoomScalePageLayoutView="0" workbookViewId="0" topLeftCell="A1">
      <pane ySplit="10" topLeftCell="A41" activePane="bottomLeft" state="frozen"/>
      <selection pane="topLeft" activeCell="A1" sqref="A1"/>
      <selection pane="bottomLeft" activeCell="D43" sqref="D43"/>
    </sheetView>
  </sheetViews>
  <sheetFormatPr defaultColWidth="9.00390625" defaultRowHeight="12.75"/>
  <cols>
    <col min="1" max="1" width="9.625" style="52" bestFit="1" customWidth="1"/>
    <col min="2" max="2" width="37.125" style="88" hidden="1" customWidth="1"/>
    <col min="3" max="3" width="16.00390625" style="113" hidden="1" customWidth="1"/>
    <col min="4" max="4" width="32.875" style="52" customWidth="1"/>
    <col min="5" max="5" width="27.75390625" style="52" customWidth="1"/>
    <col min="6" max="6" width="22.875" style="52" customWidth="1"/>
    <col min="7" max="7" width="15.375" style="52" customWidth="1"/>
    <col min="8" max="8" width="30.375" style="52" customWidth="1"/>
    <col min="9" max="9" width="14.75390625" style="57" customWidth="1"/>
    <col min="10" max="10" width="15.625" style="52" customWidth="1"/>
    <col min="11" max="11" width="12.375" style="52" customWidth="1"/>
    <col min="12" max="12" width="13.875" style="52" customWidth="1"/>
    <col min="13" max="13" width="13.125" style="52" customWidth="1"/>
    <col min="14" max="14" width="11.625" style="52" customWidth="1"/>
    <col min="15" max="15" width="29.125" style="52" customWidth="1"/>
    <col min="16" max="16" width="16.375" style="52" customWidth="1"/>
    <col min="17" max="17" width="18.875" style="52" customWidth="1"/>
    <col min="18" max="18" width="14.625" style="52" customWidth="1"/>
    <col min="19" max="19" width="25.375" style="52" customWidth="1"/>
    <col min="20" max="20" width="23.375" style="52" customWidth="1"/>
    <col min="21" max="21" width="13.625" style="52" customWidth="1"/>
    <col min="22" max="22" width="21.125" style="52" customWidth="1"/>
    <col min="23" max="16384" width="9.125" style="52" customWidth="1"/>
  </cols>
  <sheetData>
    <row r="1" spans="3:15" ht="20.25">
      <c r="C1" s="151" t="s">
        <v>5</v>
      </c>
      <c r="D1" s="151"/>
      <c r="E1" s="151"/>
      <c r="F1" s="151"/>
      <c r="G1" s="151"/>
      <c r="H1" s="151"/>
      <c r="I1" s="151"/>
      <c r="J1" s="151"/>
      <c r="K1" s="151"/>
      <c r="L1" s="151"/>
      <c r="M1" s="151"/>
      <c r="N1" s="151"/>
      <c r="O1" s="151"/>
    </row>
    <row r="2" spans="2:15" s="89" customFormat="1" ht="20.25">
      <c r="B2" s="90"/>
      <c r="C2" s="152" t="s">
        <v>10</v>
      </c>
      <c r="D2" s="152"/>
      <c r="E2" s="152"/>
      <c r="F2" s="152"/>
      <c r="G2" s="152"/>
      <c r="H2" s="152"/>
      <c r="I2" s="152"/>
      <c r="J2" s="152"/>
      <c r="K2" s="152"/>
      <c r="L2" s="152"/>
      <c r="M2" s="152"/>
      <c r="N2" s="152"/>
      <c r="O2" s="152"/>
    </row>
    <row r="3" spans="2:15" s="89" customFormat="1" ht="20.25">
      <c r="B3" s="90"/>
      <c r="C3" s="153" t="s">
        <v>9</v>
      </c>
      <c r="D3" s="153"/>
      <c r="E3" s="153"/>
      <c r="F3" s="153"/>
      <c r="G3" s="153"/>
      <c r="H3" s="153"/>
      <c r="I3" s="153"/>
      <c r="J3" s="153"/>
      <c r="K3" s="153"/>
      <c r="L3" s="153"/>
      <c r="M3" s="153"/>
      <c r="N3" s="153"/>
      <c r="O3" s="153"/>
    </row>
    <row r="4" spans="2:15" s="89" customFormat="1" ht="20.25">
      <c r="B4" s="90"/>
      <c r="C4" s="152" t="s">
        <v>12</v>
      </c>
      <c r="D4" s="152"/>
      <c r="E4" s="152"/>
      <c r="F4" s="152"/>
      <c r="G4" s="152"/>
      <c r="H4" s="152"/>
      <c r="I4" s="152"/>
      <c r="J4" s="152"/>
      <c r="K4" s="152"/>
      <c r="L4" s="152"/>
      <c r="M4" s="152"/>
      <c r="N4" s="152"/>
      <c r="O4" s="152"/>
    </row>
    <row r="5" spans="2:15" s="89" customFormat="1" ht="20.25">
      <c r="B5" s="90"/>
      <c r="C5" s="153" t="s">
        <v>11</v>
      </c>
      <c r="D5" s="153"/>
      <c r="E5" s="153"/>
      <c r="F5" s="153"/>
      <c r="G5" s="153"/>
      <c r="H5" s="153"/>
      <c r="I5" s="153"/>
      <c r="J5" s="153"/>
      <c r="K5" s="153"/>
      <c r="L5" s="153"/>
      <c r="M5" s="153"/>
      <c r="N5" s="153"/>
      <c r="O5" s="153"/>
    </row>
    <row r="6" spans="2:15" s="89" customFormat="1" ht="20.25">
      <c r="B6" s="90"/>
      <c r="C6" s="154" t="s">
        <v>2830</v>
      </c>
      <c r="D6" s="154"/>
      <c r="E6" s="154"/>
      <c r="F6" s="154"/>
      <c r="G6" s="154"/>
      <c r="H6" s="154"/>
      <c r="I6" s="154"/>
      <c r="J6" s="154"/>
      <c r="K6" s="154"/>
      <c r="L6" s="154"/>
      <c r="M6" s="154"/>
      <c r="N6" s="154"/>
      <c r="O6" s="154"/>
    </row>
    <row r="7" spans="2:15" s="1" customFormat="1" ht="15.75">
      <c r="B7" s="3"/>
      <c r="C7" s="3"/>
      <c r="D7" s="3"/>
      <c r="E7" s="3"/>
      <c r="F7" s="3"/>
      <c r="G7" s="157" t="s">
        <v>105</v>
      </c>
      <c r="H7" s="157"/>
      <c r="I7" s="157"/>
      <c r="J7" s="157"/>
      <c r="K7" s="3"/>
      <c r="L7" s="3"/>
      <c r="M7" s="3"/>
      <c r="N7" s="3"/>
      <c r="O7" s="3"/>
    </row>
    <row r="8" spans="1:22" s="92" customFormat="1" ht="27.75" customHeight="1">
      <c r="A8" s="150" t="s">
        <v>137</v>
      </c>
      <c r="B8" s="148"/>
      <c r="C8" s="155" t="s">
        <v>137</v>
      </c>
      <c r="D8" s="139" t="s">
        <v>17</v>
      </c>
      <c r="E8" s="140" t="s">
        <v>18</v>
      </c>
      <c r="F8" s="140" t="s">
        <v>19</v>
      </c>
      <c r="G8" s="140" t="s">
        <v>96</v>
      </c>
      <c r="H8" s="140" t="s">
        <v>21</v>
      </c>
      <c r="I8" s="140" t="s">
        <v>22</v>
      </c>
      <c r="J8" s="140" t="s">
        <v>23</v>
      </c>
      <c r="K8" s="142" t="s">
        <v>24</v>
      </c>
      <c r="L8" s="143"/>
      <c r="M8" s="143"/>
      <c r="N8" s="143"/>
      <c r="O8" s="143"/>
      <c r="P8" s="144"/>
      <c r="Q8" s="139" t="s">
        <v>25</v>
      </c>
      <c r="R8" s="139" t="s">
        <v>26</v>
      </c>
      <c r="S8" s="139" t="s">
        <v>27</v>
      </c>
      <c r="T8" s="139" t="s">
        <v>28</v>
      </c>
      <c r="U8" s="139" t="s">
        <v>29</v>
      </c>
      <c r="V8" s="139" t="s">
        <v>30</v>
      </c>
    </row>
    <row r="9" spans="1:22" s="92" customFormat="1" ht="150.75" customHeight="1">
      <c r="A9" s="150"/>
      <c r="B9" s="149"/>
      <c r="C9" s="156"/>
      <c r="D9" s="139"/>
      <c r="E9" s="141"/>
      <c r="F9" s="141"/>
      <c r="G9" s="141"/>
      <c r="H9" s="141"/>
      <c r="I9" s="141"/>
      <c r="J9" s="141"/>
      <c r="K9" s="91" t="s">
        <v>31</v>
      </c>
      <c r="L9" s="91" t="s">
        <v>32</v>
      </c>
      <c r="M9" s="91" t="s">
        <v>33</v>
      </c>
      <c r="N9" s="91" t="s">
        <v>34</v>
      </c>
      <c r="O9" s="91" t="s">
        <v>35</v>
      </c>
      <c r="P9" s="91" t="s">
        <v>36</v>
      </c>
      <c r="Q9" s="139"/>
      <c r="R9" s="139"/>
      <c r="S9" s="139"/>
      <c r="T9" s="139"/>
      <c r="U9" s="139"/>
      <c r="V9" s="139"/>
    </row>
    <row r="10" spans="1:22" s="14" customFormat="1" ht="24" customHeight="1">
      <c r="A10" s="19">
        <v>1</v>
      </c>
      <c r="B10" s="43"/>
      <c r="C10" s="78"/>
      <c r="D10" s="5">
        <v>2</v>
      </c>
      <c r="E10" s="5">
        <v>3</v>
      </c>
      <c r="F10" s="5">
        <v>4</v>
      </c>
      <c r="G10" s="5">
        <v>5</v>
      </c>
      <c r="H10" s="5">
        <v>6</v>
      </c>
      <c r="I10" s="5">
        <v>7</v>
      </c>
      <c r="J10" s="5">
        <v>8</v>
      </c>
      <c r="K10" s="5">
        <v>9</v>
      </c>
      <c r="L10" s="5">
        <v>10</v>
      </c>
      <c r="M10" s="5">
        <v>11</v>
      </c>
      <c r="N10" s="5">
        <v>12</v>
      </c>
      <c r="O10" s="5">
        <v>13</v>
      </c>
      <c r="P10" s="5">
        <v>14</v>
      </c>
      <c r="Q10" s="5">
        <v>15</v>
      </c>
      <c r="R10" s="5">
        <v>16</v>
      </c>
      <c r="S10" s="5">
        <v>17</v>
      </c>
      <c r="T10" s="5">
        <v>18</v>
      </c>
      <c r="U10" s="5">
        <v>19</v>
      </c>
      <c r="V10" s="5">
        <v>20</v>
      </c>
    </row>
    <row r="11" spans="1:22" s="14" customFormat="1" ht="89.25">
      <c r="A11" s="19">
        <v>1</v>
      </c>
      <c r="B11" s="43"/>
      <c r="C11" s="55" t="e">
        <f>#REF!+1</f>
        <v>#REF!</v>
      </c>
      <c r="D11" s="5" t="s">
        <v>433</v>
      </c>
      <c r="E11" s="5" t="s">
        <v>41</v>
      </c>
      <c r="F11" s="5" t="s">
        <v>2527</v>
      </c>
      <c r="G11" s="5">
        <v>5835005720</v>
      </c>
      <c r="H11" s="5" t="s">
        <v>285</v>
      </c>
      <c r="I11" s="21" t="s">
        <v>123</v>
      </c>
      <c r="J11" s="5" t="s">
        <v>186</v>
      </c>
      <c r="K11" s="5" t="s">
        <v>14</v>
      </c>
      <c r="L11" s="5" t="s">
        <v>2466</v>
      </c>
      <c r="M11" s="5" t="s">
        <v>2467</v>
      </c>
      <c r="N11" s="5" t="s">
        <v>52</v>
      </c>
      <c r="O11" s="5" t="s">
        <v>383</v>
      </c>
      <c r="P11" s="5" t="s">
        <v>39</v>
      </c>
      <c r="Q11" s="5"/>
      <c r="R11" s="5" t="s">
        <v>1586</v>
      </c>
      <c r="S11" s="5" t="s">
        <v>42</v>
      </c>
      <c r="T11" s="5" t="s">
        <v>1082</v>
      </c>
      <c r="U11" s="5" t="s">
        <v>124</v>
      </c>
      <c r="V11" s="5" t="s">
        <v>136</v>
      </c>
    </row>
    <row r="12" spans="1:22" s="14" customFormat="1" ht="89.25">
      <c r="A12" s="19">
        <f>A11+1</f>
        <v>2</v>
      </c>
      <c r="B12" s="43"/>
      <c r="C12" s="55" t="e">
        <f>#REF!+1</f>
        <v>#REF!</v>
      </c>
      <c r="D12" s="5" t="s">
        <v>446</v>
      </c>
      <c r="E12" s="5" t="s">
        <v>41</v>
      </c>
      <c r="F12" s="5" t="s">
        <v>2570</v>
      </c>
      <c r="G12" s="5">
        <v>5834008670</v>
      </c>
      <c r="H12" s="5" t="s">
        <v>447</v>
      </c>
      <c r="I12" s="58" t="s">
        <v>2571</v>
      </c>
      <c r="J12" s="5" t="s">
        <v>186</v>
      </c>
      <c r="K12" s="5" t="s">
        <v>14</v>
      </c>
      <c r="L12" s="5" t="s">
        <v>2466</v>
      </c>
      <c r="M12" s="5" t="s">
        <v>2467</v>
      </c>
      <c r="N12" s="5" t="s">
        <v>40</v>
      </c>
      <c r="O12" s="5" t="s">
        <v>383</v>
      </c>
      <c r="P12" s="5" t="s">
        <v>39</v>
      </c>
      <c r="Q12" s="5"/>
      <c r="R12" s="5" t="s">
        <v>2002</v>
      </c>
      <c r="S12" s="5" t="s">
        <v>207</v>
      </c>
      <c r="T12" s="5" t="s">
        <v>1083</v>
      </c>
      <c r="U12" s="5" t="s">
        <v>2572</v>
      </c>
      <c r="V12" s="5" t="s">
        <v>304</v>
      </c>
    </row>
    <row r="13" spans="1:22" s="14" customFormat="1" ht="102">
      <c r="A13" s="19">
        <f aca="true" t="shared" si="0" ref="A13:A76">A12+1</f>
        <v>3</v>
      </c>
      <c r="B13" s="43"/>
      <c r="C13" s="55" t="e">
        <f aca="true" t="shared" si="1" ref="C13:C18">C12+1</f>
        <v>#REF!</v>
      </c>
      <c r="D13" s="5" t="s">
        <v>312</v>
      </c>
      <c r="E13" s="5" t="s">
        <v>41</v>
      </c>
      <c r="F13" s="5" t="s">
        <v>313</v>
      </c>
      <c r="G13" s="5">
        <v>5834015155</v>
      </c>
      <c r="H13" s="5" t="s">
        <v>286</v>
      </c>
      <c r="I13" s="11" t="s">
        <v>125</v>
      </c>
      <c r="J13" s="5" t="s">
        <v>186</v>
      </c>
      <c r="K13" s="5" t="s">
        <v>14</v>
      </c>
      <c r="L13" s="5" t="s">
        <v>1126</v>
      </c>
      <c r="M13" s="5" t="s">
        <v>1050</v>
      </c>
      <c r="N13" s="5" t="s">
        <v>40</v>
      </c>
      <c r="O13" s="5" t="s">
        <v>383</v>
      </c>
      <c r="P13" s="5" t="s">
        <v>39</v>
      </c>
      <c r="Q13" s="5"/>
      <c r="R13" s="5" t="s">
        <v>1584</v>
      </c>
      <c r="S13" s="5" t="s">
        <v>42</v>
      </c>
      <c r="T13" s="5" t="s">
        <v>1585</v>
      </c>
      <c r="U13" s="5" t="s">
        <v>126</v>
      </c>
      <c r="V13" s="5" t="s">
        <v>304</v>
      </c>
    </row>
    <row r="14" spans="1:23" s="14" customFormat="1" ht="89.25">
      <c r="A14" s="19">
        <f t="shared" si="0"/>
        <v>4</v>
      </c>
      <c r="B14" s="43"/>
      <c r="C14" s="55" t="e">
        <f t="shared" si="1"/>
        <v>#REF!</v>
      </c>
      <c r="D14" s="5" t="s">
        <v>187</v>
      </c>
      <c r="E14" s="5" t="s">
        <v>41</v>
      </c>
      <c r="F14" s="5" t="s">
        <v>323</v>
      </c>
      <c r="G14" s="5">
        <v>5834007563</v>
      </c>
      <c r="H14" s="5" t="s">
        <v>437</v>
      </c>
      <c r="I14" s="11" t="s">
        <v>127</v>
      </c>
      <c r="J14" s="5" t="s">
        <v>186</v>
      </c>
      <c r="K14" s="5" t="s">
        <v>14</v>
      </c>
      <c r="L14" s="5" t="s">
        <v>2466</v>
      </c>
      <c r="M14" s="5" t="s">
        <v>2467</v>
      </c>
      <c r="N14" s="5" t="s">
        <v>40</v>
      </c>
      <c r="O14" s="5" t="s">
        <v>383</v>
      </c>
      <c r="P14" s="5" t="s">
        <v>39</v>
      </c>
      <c r="Q14" s="5"/>
      <c r="R14" s="5" t="s">
        <v>1620</v>
      </c>
      <c r="S14" s="5" t="s">
        <v>42</v>
      </c>
      <c r="T14" s="5" t="s">
        <v>1054</v>
      </c>
      <c r="U14" s="5" t="s">
        <v>128</v>
      </c>
      <c r="V14" s="5" t="s">
        <v>136</v>
      </c>
      <c r="W14" s="12"/>
    </row>
    <row r="15" spans="1:22" s="14" customFormat="1" ht="207.75" customHeight="1">
      <c r="A15" s="19">
        <f t="shared" si="0"/>
        <v>5</v>
      </c>
      <c r="B15" s="43"/>
      <c r="C15" s="55" t="e">
        <f>#REF!+1</f>
        <v>#REF!</v>
      </c>
      <c r="D15" s="5" t="s">
        <v>465</v>
      </c>
      <c r="E15" s="5" t="s">
        <v>41</v>
      </c>
      <c r="F15" s="5" t="s">
        <v>375</v>
      </c>
      <c r="G15" s="5">
        <v>5834006520</v>
      </c>
      <c r="H15" s="5" t="s">
        <v>1055</v>
      </c>
      <c r="I15" s="21" t="s">
        <v>129</v>
      </c>
      <c r="J15" s="5" t="s">
        <v>186</v>
      </c>
      <c r="K15" s="5" t="s">
        <v>14</v>
      </c>
      <c r="L15" s="5" t="s">
        <v>2466</v>
      </c>
      <c r="M15" s="5" t="s">
        <v>2467</v>
      </c>
      <c r="N15" s="5" t="s">
        <v>40</v>
      </c>
      <c r="O15" s="5" t="s">
        <v>383</v>
      </c>
      <c r="P15" s="5" t="s">
        <v>376</v>
      </c>
      <c r="Q15" s="5" t="s">
        <v>206</v>
      </c>
      <c r="R15" s="5" t="s">
        <v>1621</v>
      </c>
      <c r="S15" s="5" t="s">
        <v>42</v>
      </c>
      <c r="T15" s="5" t="s">
        <v>1382</v>
      </c>
      <c r="U15" s="5" t="s">
        <v>377</v>
      </c>
      <c r="V15" s="5" t="s">
        <v>304</v>
      </c>
    </row>
    <row r="16" spans="1:22" s="14" customFormat="1" ht="89.25">
      <c r="A16" s="19">
        <f t="shared" si="0"/>
        <v>6</v>
      </c>
      <c r="B16" s="43"/>
      <c r="C16" s="55" t="e">
        <f t="shared" si="1"/>
        <v>#REF!</v>
      </c>
      <c r="D16" s="5" t="s">
        <v>390</v>
      </c>
      <c r="E16" s="5" t="s">
        <v>41</v>
      </c>
      <c r="F16" s="5" t="s">
        <v>311</v>
      </c>
      <c r="G16" s="5">
        <v>5837003380</v>
      </c>
      <c r="H16" s="5" t="s">
        <v>287</v>
      </c>
      <c r="I16" s="21" t="s">
        <v>130</v>
      </c>
      <c r="J16" s="5" t="s">
        <v>186</v>
      </c>
      <c r="K16" s="5" t="s">
        <v>14</v>
      </c>
      <c r="L16" s="5" t="s">
        <v>2490</v>
      </c>
      <c r="M16" s="5" t="s">
        <v>2467</v>
      </c>
      <c r="N16" s="5" t="s">
        <v>40</v>
      </c>
      <c r="O16" s="5" t="s">
        <v>383</v>
      </c>
      <c r="P16" s="5" t="s">
        <v>39</v>
      </c>
      <c r="Q16" s="5"/>
      <c r="R16" s="5" t="s">
        <v>2109</v>
      </c>
      <c r="S16" s="5" t="s">
        <v>42</v>
      </c>
      <c r="T16" s="5" t="s">
        <v>1053</v>
      </c>
      <c r="U16" s="5" t="s">
        <v>131</v>
      </c>
      <c r="V16" s="5" t="s">
        <v>304</v>
      </c>
    </row>
    <row r="17" spans="1:22" s="14" customFormat="1" ht="89.25">
      <c r="A17" s="19">
        <f t="shared" si="0"/>
        <v>7</v>
      </c>
      <c r="B17" s="43"/>
      <c r="C17" s="55" t="e">
        <f t="shared" si="1"/>
        <v>#REF!</v>
      </c>
      <c r="D17" s="5" t="s">
        <v>448</v>
      </c>
      <c r="E17" s="5" t="s">
        <v>41</v>
      </c>
      <c r="F17" s="5" t="s">
        <v>2580</v>
      </c>
      <c r="G17" s="5">
        <v>5835002399</v>
      </c>
      <c r="H17" s="5" t="s">
        <v>288</v>
      </c>
      <c r="I17" s="21" t="s">
        <v>449</v>
      </c>
      <c r="J17" s="5" t="s">
        <v>186</v>
      </c>
      <c r="K17" s="5" t="s">
        <v>14</v>
      </c>
      <c r="L17" s="5" t="s">
        <v>2466</v>
      </c>
      <c r="M17" s="5" t="s">
        <v>2467</v>
      </c>
      <c r="N17" s="5" t="s">
        <v>40</v>
      </c>
      <c r="O17" s="5" t="s">
        <v>383</v>
      </c>
      <c r="P17" s="5" t="s">
        <v>39</v>
      </c>
      <c r="Q17" s="5"/>
      <c r="R17" s="5" t="s">
        <v>1587</v>
      </c>
      <c r="S17" s="5" t="s">
        <v>42</v>
      </c>
      <c r="T17" s="5" t="s">
        <v>1084</v>
      </c>
      <c r="U17" s="5" t="s">
        <v>132</v>
      </c>
      <c r="V17" s="5" t="s">
        <v>310</v>
      </c>
    </row>
    <row r="18" spans="1:22" s="14" customFormat="1" ht="89.25">
      <c r="A18" s="19">
        <f t="shared" si="0"/>
        <v>8</v>
      </c>
      <c r="B18" s="43"/>
      <c r="C18" s="55" t="e">
        <f t="shared" si="1"/>
        <v>#REF!</v>
      </c>
      <c r="D18" s="5" t="s">
        <v>325</v>
      </c>
      <c r="E18" s="5" t="s">
        <v>41</v>
      </c>
      <c r="F18" s="5" t="s">
        <v>2489</v>
      </c>
      <c r="G18" s="5">
        <v>5835001966</v>
      </c>
      <c r="H18" s="5" t="s">
        <v>289</v>
      </c>
      <c r="I18" s="11" t="s">
        <v>103</v>
      </c>
      <c r="J18" s="19" t="s">
        <v>186</v>
      </c>
      <c r="K18" s="5" t="s">
        <v>14</v>
      </c>
      <c r="L18" s="116" t="s">
        <v>2490</v>
      </c>
      <c r="M18" s="5" t="s">
        <v>2467</v>
      </c>
      <c r="N18" s="5" t="s">
        <v>40</v>
      </c>
      <c r="O18" s="5" t="s">
        <v>383</v>
      </c>
      <c r="P18" s="5" t="s">
        <v>39</v>
      </c>
      <c r="Q18" s="5"/>
      <c r="R18" s="5" t="s">
        <v>1622</v>
      </c>
      <c r="S18" s="5" t="s">
        <v>42</v>
      </c>
      <c r="T18" s="5" t="s">
        <v>1056</v>
      </c>
      <c r="U18" s="5" t="s">
        <v>104</v>
      </c>
      <c r="V18" s="5" t="s">
        <v>326</v>
      </c>
    </row>
    <row r="19" spans="1:22" s="14" customFormat="1" ht="89.25">
      <c r="A19" s="19">
        <f t="shared" si="0"/>
        <v>9</v>
      </c>
      <c r="B19" s="43"/>
      <c r="C19" s="55">
        <v>31</v>
      </c>
      <c r="D19" s="5" t="s">
        <v>189</v>
      </c>
      <c r="E19" s="5" t="s">
        <v>41</v>
      </c>
      <c r="F19" s="5" t="s">
        <v>1086</v>
      </c>
      <c r="G19" s="5">
        <v>5835002342</v>
      </c>
      <c r="H19" s="5" t="s">
        <v>290</v>
      </c>
      <c r="I19" s="11" t="s">
        <v>43</v>
      </c>
      <c r="J19" s="19" t="s">
        <v>186</v>
      </c>
      <c r="K19" s="5" t="s">
        <v>14</v>
      </c>
      <c r="L19" s="5" t="s">
        <v>2466</v>
      </c>
      <c r="M19" s="5" t="s">
        <v>2467</v>
      </c>
      <c r="N19" s="5" t="s">
        <v>40</v>
      </c>
      <c r="O19" s="5" t="s">
        <v>383</v>
      </c>
      <c r="P19" s="5" t="s">
        <v>39</v>
      </c>
      <c r="Q19" s="5"/>
      <c r="R19" s="5" t="s">
        <v>1623</v>
      </c>
      <c r="S19" s="5" t="s">
        <v>42</v>
      </c>
      <c r="T19" s="5" t="s">
        <v>1087</v>
      </c>
      <c r="U19" s="13" t="s">
        <v>44</v>
      </c>
      <c r="V19" s="5" t="s">
        <v>304</v>
      </c>
    </row>
    <row r="20" spans="1:22" s="14" customFormat="1" ht="89.25">
      <c r="A20" s="19">
        <f t="shared" si="0"/>
        <v>10</v>
      </c>
      <c r="B20" s="43"/>
      <c r="C20" s="55">
        <v>39</v>
      </c>
      <c r="D20" s="5" t="s">
        <v>498</v>
      </c>
      <c r="E20" s="5" t="s">
        <v>41</v>
      </c>
      <c r="F20" s="5" t="s">
        <v>451</v>
      </c>
      <c r="G20" s="5">
        <v>5837002549</v>
      </c>
      <c r="H20" s="5" t="s">
        <v>450</v>
      </c>
      <c r="I20" s="21" t="s">
        <v>180</v>
      </c>
      <c r="J20" s="19" t="s">
        <v>186</v>
      </c>
      <c r="K20" s="5" t="s">
        <v>14</v>
      </c>
      <c r="L20" s="5" t="s">
        <v>1126</v>
      </c>
      <c r="M20" s="5" t="s">
        <v>1052</v>
      </c>
      <c r="N20" s="5" t="s">
        <v>40</v>
      </c>
      <c r="O20" s="5" t="s">
        <v>383</v>
      </c>
      <c r="P20" s="5" t="s">
        <v>39</v>
      </c>
      <c r="Q20" s="5"/>
      <c r="R20" s="5" t="s">
        <v>1624</v>
      </c>
      <c r="S20" s="5" t="s">
        <v>42</v>
      </c>
      <c r="T20" s="5" t="s">
        <v>1088</v>
      </c>
      <c r="U20" s="13" t="s">
        <v>179</v>
      </c>
      <c r="V20" s="5" t="s">
        <v>240</v>
      </c>
    </row>
    <row r="21" spans="1:22" s="14" customFormat="1" ht="127.5">
      <c r="A21" s="19">
        <f t="shared" si="0"/>
        <v>11</v>
      </c>
      <c r="B21" s="43"/>
      <c r="C21" s="55">
        <v>53</v>
      </c>
      <c r="D21" s="5" t="s">
        <v>468</v>
      </c>
      <c r="E21" s="5" t="s">
        <v>41</v>
      </c>
      <c r="F21" s="5" t="s">
        <v>470</v>
      </c>
      <c r="G21" s="5">
        <v>5835003297</v>
      </c>
      <c r="H21" s="5" t="s">
        <v>469</v>
      </c>
      <c r="I21" s="21" t="s">
        <v>471</v>
      </c>
      <c r="J21" s="19" t="s">
        <v>186</v>
      </c>
      <c r="K21" s="5" t="s">
        <v>14</v>
      </c>
      <c r="L21" s="5" t="s">
        <v>2466</v>
      </c>
      <c r="M21" s="5" t="s">
        <v>2467</v>
      </c>
      <c r="N21" s="13" t="s">
        <v>50</v>
      </c>
      <c r="O21" s="5" t="s">
        <v>383</v>
      </c>
      <c r="P21" s="5" t="s">
        <v>39</v>
      </c>
      <c r="Q21" s="5"/>
      <c r="R21" s="5" t="s">
        <v>2657</v>
      </c>
      <c r="S21" s="5" t="s">
        <v>42</v>
      </c>
      <c r="T21" s="5" t="s">
        <v>1080</v>
      </c>
      <c r="U21" s="13" t="s">
        <v>472</v>
      </c>
      <c r="V21" s="5" t="s">
        <v>240</v>
      </c>
    </row>
    <row r="22" spans="1:22" s="14" customFormat="1" ht="89.25">
      <c r="A22" s="19">
        <f t="shared" si="0"/>
        <v>12</v>
      </c>
      <c r="B22" s="43"/>
      <c r="C22" s="55">
        <v>54</v>
      </c>
      <c r="D22" s="5" t="s">
        <v>483</v>
      </c>
      <c r="E22" s="5" t="s">
        <v>41</v>
      </c>
      <c r="F22" s="5" t="s">
        <v>2576</v>
      </c>
      <c r="G22" s="5">
        <v>5835004893</v>
      </c>
      <c r="H22" s="5" t="s">
        <v>484</v>
      </c>
      <c r="I22" s="21" t="s">
        <v>485</v>
      </c>
      <c r="J22" s="19" t="s">
        <v>186</v>
      </c>
      <c r="K22" s="5" t="s">
        <v>14</v>
      </c>
      <c r="L22" s="5" t="s">
        <v>2466</v>
      </c>
      <c r="M22" s="5" t="s">
        <v>2467</v>
      </c>
      <c r="N22" s="13" t="s">
        <v>40</v>
      </c>
      <c r="O22" s="5" t="s">
        <v>383</v>
      </c>
      <c r="P22" s="5" t="s">
        <v>39</v>
      </c>
      <c r="Q22" s="5"/>
      <c r="R22" s="5" t="s">
        <v>2577</v>
      </c>
      <c r="S22" s="5" t="s">
        <v>42</v>
      </c>
      <c r="T22" s="5" t="s">
        <v>2578</v>
      </c>
      <c r="U22" s="13" t="s">
        <v>486</v>
      </c>
      <c r="V22" s="5" t="s">
        <v>240</v>
      </c>
    </row>
    <row r="23" spans="1:22" s="14" customFormat="1" ht="140.25">
      <c r="A23" s="19">
        <f t="shared" si="0"/>
        <v>13</v>
      </c>
      <c r="B23" s="43"/>
      <c r="C23" s="55">
        <v>55</v>
      </c>
      <c r="D23" s="5" t="s">
        <v>503</v>
      </c>
      <c r="E23" s="5" t="s">
        <v>41</v>
      </c>
      <c r="F23" s="5" t="s">
        <v>2623</v>
      </c>
      <c r="G23" s="5">
        <v>5834005460</v>
      </c>
      <c r="H23" s="5" t="s">
        <v>504</v>
      </c>
      <c r="I23" s="21" t="s">
        <v>505</v>
      </c>
      <c r="J23" s="19" t="s">
        <v>186</v>
      </c>
      <c r="K23" s="5" t="s">
        <v>14</v>
      </c>
      <c r="L23" s="5" t="s">
        <v>2466</v>
      </c>
      <c r="M23" s="5" t="s">
        <v>2467</v>
      </c>
      <c r="N23" s="13">
        <v>42887</v>
      </c>
      <c r="O23" s="5" t="s">
        <v>506</v>
      </c>
      <c r="P23" s="5" t="s">
        <v>39</v>
      </c>
      <c r="Q23" s="5"/>
      <c r="R23" s="5" t="s">
        <v>2624</v>
      </c>
      <c r="S23" s="5" t="s">
        <v>42</v>
      </c>
      <c r="T23" s="5" t="s">
        <v>1081</v>
      </c>
      <c r="U23" s="13" t="s">
        <v>507</v>
      </c>
      <c r="V23" s="5" t="s">
        <v>304</v>
      </c>
    </row>
    <row r="24" spans="1:22" s="14" customFormat="1" ht="114.75">
      <c r="A24" s="19">
        <f t="shared" si="0"/>
        <v>14</v>
      </c>
      <c r="B24" s="43"/>
      <c r="C24" s="55">
        <v>56</v>
      </c>
      <c r="D24" s="5" t="s">
        <v>513</v>
      </c>
      <c r="E24" s="5" t="s">
        <v>517</v>
      </c>
      <c r="F24" s="5" t="s">
        <v>514</v>
      </c>
      <c r="G24" s="5">
        <v>5837004289</v>
      </c>
      <c r="H24" s="5" t="s">
        <v>515</v>
      </c>
      <c r="I24" s="21" t="s">
        <v>516</v>
      </c>
      <c r="J24" s="19" t="s">
        <v>186</v>
      </c>
      <c r="K24" s="5" t="s">
        <v>14</v>
      </c>
      <c r="L24" s="5" t="s">
        <v>2466</v>
      </c>
      <c r="M24" s="5" t="s">
        <v>2467</v>
      </c>
      <c r="N24" s="13" t="s">
        <v>13</v>
      </c>
      <c r="O24" s="5" t="s">
        <v>518</v>
      </c>
      <c r="P24" s="5" t="s">
        <v>39</v>
      </c>
      <c r="Q24" s="5"/>
      <c r="R24" s="5" t="s">
        <v>2648</v>
      </c>
      <c r="S24" s="5" t="s">
        <v>42</v>
      </c>
      <c r="T24" s="5" t="s">
        <v>1078</v>
      </c>
      <c r="U24" s="13" t="s">
        <v>519</v>
      </c>
      <c r="V24" s="5" t="s">
        <v>240</v>
      </c>
    </row>
    <row r="25" spans="1:22" s="14" customFormat="1" ht="114.75">
      <c r="A25" s="19">
        <f t="shared" si="0"/>
        <v>15</v>
      </c>
      <c r="B25" s="43"/>
      <c r="C25" s="55">
        <v>57</v>
      </c>
      <c r="D25" s="5" t="s">
        <v>520</v>
      </c>
      <c r="E25" s="5" t="s">
        <v>517</v>
      </c>
      <c r="F25" s="5" t="s">
        <v>591</v>
      </c>
      <c r="G25" s="5">
        <v>5835136917</v>
      </c>
      <c r="H25" s="5" t="s">
        <v>521</v>
      </c>
      <c r="I25" s="21" t="s">
        <v>522</v>
      </c>
      <c r="J25" s="19" t="s">
        <v>186</v>
      </c>
      <c r="K25" s="5" t="s">
        <v>14</v>
      </c>
      <c r="L25" s="5" t="s">
        <v>2466</v>
      </c>
      <c r="M25" s="5" t="s">
        <v>2467</v>
      </c>
      <c r="N25" s="13" t="s">
        <v>523</v>
      </c>
      <c r="O25" s="5" t="s">
        <v>518</v>
      </c>
      <c r="P25" s="5" t="s">
        <v>39</v>
      </c>
      <c r="Q25" s="5"/>
      <c r="R25" s="5" t="s">
        <v>2683</v>
      </c>
      <c r="S25" s="5" t="s">
        <v>42</v>
      </c>
      <c r="T25" s="5" t="s">
        <v>2684</v>
      </c>
      <c r="U25" s="13" t="s">
        <v>524</v>
      </c>
      <c r="V25" s="5" t="s">
        <v>240</v>
      </c>
    </row>
    <row r="26" spans="1:22" s="14" customFormat="1" ht="114.75">
      <c r="A26" s="19">
        <f t="shared" si="0"/>
        <v>16</v>
      </c>
      <c r="B26" s="43"/>
      <c r="C26" s="55"/>
      <c r="D26" s="5" t="s">
        <v>1160</v>
      </c>
      <c r="E26" s="5" t="s">
        <v>41</v>
      </c>
      <c r="F26" s="5" t="s">
        <v>1161</v>
      </c>
      <c r="G26" s="5">
        <v>5835070166</v>
      </c>
      <c r="H26" s="5" t="s">
        <v>1162</v>
      </c>
      <c r="I26" s="58" t="s">
        <v>1163</v>
      </c>
      <c r="J26" s="5" t="s">
        <v>186</v>
      </c>
      <c r="K26" s="5" t="s">
        <v>14</v>
      </c>
      <c r="L26" s="5" t="s">
        <v>2466</v>
      </c>
      <c r="M26" s="5" t="s">
        <v>2467</v>
      </c>
      <c r="N26" s="5" t="s">
        <v>40</v>
      </c>
      <c r="O26" s="5" t="s">
        <v>615</v>
      </c>
      <c r="P26" s="5" t="s">
        <v>39</v>
      </c>
      <c r="Q26" s="5">
        <v>2020</v>
      </c>
      <c r="R26" s="5" t="s">
        <v>2725</v>
      </c>
      <c r="S26" s="5" t="s">
        <v>42</v>
      </c>
      <c r="T26" s="5" t="s">
        <v>1164</v>
      </c>
      <c r="U26" s="5" t="s">
        <v>1165</v>
      </c>
      <c r="V26" s="5" t="s">
        <v>136</v>
      </c>
    </row>
    <row r="27" spans="1:22" s="14" customFormat="1" ht="114.75">
      <c r="A27" s="19">
        <f t="shared" si="0"/>
        <v>17</v>
      </c>
      <c r="B27" s="43"/>
      <c r="C27" s="55"/>
      <c r="D27" s="5" t="s">
        <v>1166</v>
      </c>
      <c r="E27" s="5" t="s">
        <v>41</v>
      </c>
      <c r="F27" s="5" t="s">
        <v>1167</v>
      </c>
      <c r="G27" s="5">
        <v>5835063708</v>
      </c>
      <c r="H27" s="5" t="s">
        <v>1168</v>
      </c>
      <c r="I27" s="58" t="s">
        <v>1169</v>
      </c>
      <c r="J27" s="5" t="s">
        <v>186</v>
      </c>
      <c r="K27" s="5" t="s">
        <v>14</v>
      </c>
      <c r="L27" s="5" t="s">
        <v>2466</v>
      </c>
      <c r="M27" s="5" t="s">
        <v>2467</v>
      </c>
      <c r="N27" s="5" t="s">
        <v>40</v>
      </c>
      <c r="O27" s="5" t="s">
        <v>615</v>
      </c>
      <c r="P27" s="5" t="s">
        <v>39</v>
      </c>
      <c r="Q27" s="5"/>
      <c r="R27" s="5" t="s">
        <v>2602</v>
      </c>
      <c r="S27" s="5" t="s">
        <v>1170</v>
      </c>
      <c r="T27" s="5" t="s">
        <v>1171</v>
      </c>
      <c r="U27" s="5" t="s">
        <v>2603</v>
      </c>
      <c r="V27" s="5" t="s">
        <v>304</v>
      </c>
    </row>
    <row r="28" spans="1:22" s="14" customFormat="1" ht="114.75">
      <c r="A28" s="19">
        <f t="shared" si="0"/>
        <v>18</v>
      </c>
      <c r="B28" s="43"/>
      <c r="C28" s="55"/>
      <c r="D28" s="5" t="s">
        <v>1172</v>
      </c>
      <c r="E28" s="5" t="s">
        <v>41</v>
      </c>
      <c r="F28" s="5" t="s">
        <v>1173</v>
      </c>
      <c r="G28" s="5">
        <v>5836100350</v>
      </c>
      <c r="H28" s="5" t="s">
        <v>1174</v>
      </c>
      <c r="I28" s="58" t="s">
        <v>1175</v>
      </c>
      <c r="J28" s="5" t="s">
        <v>186</v>
      </c>
      <c r="K28" s="5" t="s">
        <v>14</v>
      </c>
      <c r="L28" s="5" t="s">
        <v>2659</v>
      </c>
      <c r="M28" s="5" t="s">
        <v>2467</v>
      </c>
      <c r="N28" s="5" t="s">
        <v>40</v>
      </c>
      <c r="O28" s="5" t="s">
        <v>615</v>
      </c>
      <c r="P28" s="5" t="s">
        <v>188</v>
      </c>
      <c r="Q28" s="5"/>
      <c r="R28" s="5" t="s">
        <v>2661</v>
      </c>
      <c r="S28" s="5" t="s">
        <v>1176</v>
      </c>
      <c r="T28" s="5" t="s">
        <v>1177</v>
      </c>
      <c r="U28" s="5" t="s">
        <v>1178</v>
      </c>
      <c r="V28" s="5" t="s">
        <v>304</v>
      </c>
    </row>
    <row r="29" spans="1:22" s="14" customFormat="1" ht="114.75">
      <c r="A29" s="19">
        <f t="shared" si="0"/>
        <v>19</v>
      </c>
      <c r="B29" s="43"/>
      <c r="C29" s="55"/>
      <c r="D29" s="5" t="s">
        <v>1179</v>
      </c>
      <c r="E29" s="5" t="s">
        <v>41</v>
      </c>
      <c r="F29" s="5" t="s">
        <v>1180</v>
      </c>
      <c r="G29" s="5">
        <v>5836100374</v>
      </c>
      <c r="H29" s="80" t="s">
        <v>1181</v>
      </c>
      <c r="I29" s="58" t="s">
        <v>1182</v>
      </c>
      <c r="J29" s="5" t="s">
        <v>186</v>
      </c>
      <c r="K29" s="5" t="s">
        <v>14</v>
      </c>
      <c r="L29" s="5" t="s">
        <v>2466</v>
      </c>
      <c r="M29" s="5" t="s">
        <v>2467</v>
      </c>
      <c r="N29" s="5" t="s">
        <v>40</v>
      </c>
      <c r="O29" s="5" t="s">
        <v>615</v>
      </c>
      <c r="P29" s="5" t="s">
        <v>39</v>
      </c>
      <c r="Q29" s="5"/>
      <c r="R29" s="5" t="s">
        <v>2691</v>
      </c>
      <c r="S29" s="5" t="s">
        <v>42</v>
      </c>
      <c r="T29" s="5" t="s">
        <v>1183</v>
      </c>
      <c r="U29" s="5" t="s">
        <v>1184</v>
      </c>
      <c r="V29" s="5" t="s">
        <v>304</v>
      </c>
    </row>
    <row r="30" spans="1:22" s="14" customFormat="1" ht="114.75">
      <c r="A30" s="19">
        <f t="shared" si="0"/>
        <v>20</v>
      </c>
      <c r="B30" s="43"/>
      <c r="C30" s="55"/>
      <c r="D30" s="5" t="s">
        <v>1185</v>
      </c>
      <c r="E30" s="5" t="s">
        <v>41</v>
      </c>
      <c r="F30" s="5" t="s">
        <v>1186</v>
      </c>
      <c r="G30" s="5">
        <v>5835002462</v>
      </c>
      <c r="H30" s="5" t="s">
        <v>1187</v>
      </c>
      <c r="I30" s="58" t="s">
        <v>1188</v>
      </c>
      <c r="J30" s="5" t="s">
        <v>186</v>
      </c>
      <c r="K30" s="5" t="s">
        <v>14</v>
      </c>
      <c r="L30" s="5" t="s">
        <v>2466</v>
      </c>
      <c r="M30" s="5" t="s">
        <v>2467</v>
      </c>
      <c r="N30" s="5" t="s">
        <v>40</v>
      </c>
      <c r="O30" s="5" t="s">
        <v>615</v>
      </c>
      <c r="P30" s="5" t="s">
        <v>39</v>
      </c>
      <c r="Q30" s="5"/>
      <c r="R30" s="5" t="s">
        <v>2710</v>
      </c>
      <c r="S30" s="5" t="s">
        <v>42</v>
      </c>
      <c r="T30" s="5" t="s">
        <v>1189</v>
      </c>
      <c r="U30" s="5" t="s">
        <v>1190</v>
      </c>
      <c r="V30" s="5" t="s">
        <v>304</v>
      </c>
    </row>
    <row r="31" spans="1:22" s="14" customFormat="1" ht="114.75">
      <c r="A31" s="19">
        <f t="shared" si="0"/>
        <v>21</v>
      </c>
      <c r="B31" s="43"/>
      <c r="C31" s="55"/>
      <c r="D31" s="5" t="s">
        <v>1191</v>
      </c>
      <c r="E31" s="5" t="s">
        <v>41</v>
      </c>
      <c r="F31" s="5" t="s">
        <v>2671</v>
      </c>
      <c r="G31" s="5">
        <v>5836200080</v>
      </c>
      <c r="H31" s="5" t="s">
        <v>1192</v>
      </c>
      <c r="I31" s="58" t="s">
        <v>1193</v>
      </c>
      <c r="J31" s="5" t="s">
        <v>186</v>
      </c>
      <c r="K31" s="5" t="s">
        <v>14</v>
      </c>
      <c r="L31" s="5" t="s">
        <v>2466</v>
      </c>
      <c r="M31" s="5" t="s">
        <v>2467</v>
      </c>
      <c r="N31" s="5" t="s">
        <v>52</v>
      </c>
      <c r="O31" s="5" t="s">
        <v>615</v>
      </c>
      <c r="P31" s="5" t="s">
        <v>194</v>
      </c>
      <c r="Q31" s="5" t="s">
        <v>206</v>
      </c>
      <c r="R31" s="5" t="s">
        <v>2672</v>
      </c>
      <c r="S31" s="5" t="s">
        <v>42</v>
      </c>
      <c r="T31" s="5" t="s">
        <v>1194</v>
      </c>
      <c r="U31" s="5" t="s">
        <v>1195</v>
      </c>
      <c r="V31" s="5" t="s">
        <v>304</v>
      </c>
    </row>
    <row r="32" spans="1:22" s="14" customFormat="1" ht="114.75">
      <c r="A32" s="19">
        <f t="shared" si="0"/>
        <v>22</v>
      </c>
      <c r="B32" s="43"/>
      <c r="C32" s="55"/>
      <c r="D32" s="5" t="s">
        <v>1196</v>
      </c>
      <c r="E32" s="5" t="s">
        <v>41</v>
      </c>
      <c r="F32" s="5" t="s">
        <v>1197</v>
      </c>
      <c r="G32" s="5">
        <v>5836100367</v>
      </c>
      <c r="H32" s="5" t="s">
        <v>1198</v>
      </c>
      <c r="I32" s="58" t="s">
        <v>1199</v>
      </c>
      <c r="J32" s="5" t="s">
        <v>186</v>
      </c>
      <c r="K32" s="5" t="s">
        <v>14</v>
      </c>
      <c r="L32" s="5" t="s">
        <v>2466</v>
      </c>
      <c r="M32" s="5" t="s">
        <v>2467</v>
      </c>
      <c r="N32" s="5" t="s">
        <v>52</v>
      </c>
      <c r="O32" s="5" t="s">
        <v>615</v>
      </c>
      <c r="P32" s="5" t="s">
        <v>39</v>
      </c>
      <c r="Q32" s="5"/>
      <c r="R32" s="5" t="s">
        <v>2682</v>
      </c>
      <c r="S32" s="5" t="s">
        <v>42</v>
      </c>
      <c r="T32" s="5" t="s">
        <v>1200</v>
      </c>
      <c r="U32" s="5" t="s">
        <v>1201</v>
      </c>
      <c r="V32" s="5" t="s">
        <v>310</v>
      </c>
    </row>
    <row r="33" spans="1:22" s="14" customFormat="1" ht="140.25">
      <c r="A33" s="19">
        <f t="shared" si="0"/>
        <v>23</v>
      </c>
      <c r="B33" s="43"/>
      <c r="C33" s="55" t="e">
        <f>#REF!+1</f>
        <v>#REF!</v>
      </c>
      <c r="D33" s="5" t="s">
        <v>1320</v>
      </c>
      <c r="E33" s="5" t="s">
        <v>41</v>
      </c>
      <c r="F33" s="5" t="s">
        <v>2685</v>
      </c>
      <c r="G33" s="5">
        <v>5834003872</v>
      </c>
      <c r="H33" s="5" t="s">
        <v>1321</v>
      </c>
      <c r="I33" s="58" t="s">
        <v>1322</v>
      </c>
      <c r="J33" s="5" t="s">
        <v>186</v>
      </c>
      <c r="K33" s="5" t="s">
        <v>14</v>
      </c>
      <c r="L33" s="5" t="s">
        <v>2659</v>
      </c>
      <c r="M33" s="5" t="s">
        <v>2467</v>
      </c>
      <c r="N33" s="5" t="s">
        <v>52</v>
      </c>
      <c r="O33" s="5" t="s">
        <v>506</v>
      </c>
      <c r="P33" s="5" t="s">
        <v>39</v>
      </c>
      <c r="Q33" s="5"/>
      <c r="R33" s="5" t="s">
        <v>2686</v>
      </c>
      <c r="S33" s="5" t="s">
        <v>42</v>
      </c>
      <c r="T33" s="5" t="s">
        <v>1323</v>
      </c>
      <c r="U33" s="5" t="s">
        <v>1324</v>
      </c>
      <c r="V33" s="5" t="s">
        <v>304</v>
      </c>
    </row>
    <row r="34" spans="1:22" s="14" customFormat="1" ht="140.25">
      <c r="A34" s="19">
        <f t="shared" si="0"/>
        <v>24</v>
      </c>
      <c r="B34" s="43"/>
      <c r="C34" s="55" t="e">
        <f>#REF!+1</f>
        <v>#REF!</v>
      </c>
      <c r="D34" s="5" t="s">
        <v>1325</v>
      </c>
      <c r="E34" s="5" t="s">
        <v>41</v>
      </c>
      <c r="F34" s="5" t="s">
        <v>2642</v>
      </c>
      <c r="G34" s="5">
        <v>5837002669</v>
      </c>
      <c r="H34" s="5" t="s">
        <v>1326</v>
      </c>
      <c r="I34" s="58" t="s">
        <v>1327</v>
      </c>
      <c r="J34" s="5" t="s">
        <v>186</v>
      </c>
      <c r="K34" s="5" t="s">
        <v>14</v>
      </c>
      <c r="L34" s="5" t="s">
        <v>2466</v>
      </c>
      <c r="M34" s="5" t="s">
        <v>2467</v>
      </c>
      <c r="N34" s="5" t="s">
        <v>1328</v>
      </c>
      <c r="O34" s="5" t="s">
        <v>506</v>
      </c>
      <c r="P34" s="5" t="s">
        <v>1329</v>
      </c>
      <c r="Q34" s="5"/>
      <c r="R34" s="5" t="s">
        <v>2643</v>
      </c>
      <c r="S34" s="5" t="s">
        <v>207</v>
      </c>
      <c r="T34" s="5" t="s">
        <v>1330</v>
      </c>
      <c r="U34" s="5" t="s">
        <v>1331</v>
      </c>
      <c r="V34" s="5" t="s">
        <v>310</v>
      </c>
    </row>
    <row r="35" spans="1:22" s="14" customFormat="1" ht="140.25">
      <c r="A35" s="19">
        <f t="shared" si="0"/>
        <v>25</v>
      </c>
      <c r="B35" s="43"/>
      <c r="C35" s="55" t="e">
        <f aca="true" t="shared" si="2" ref="C35:C40">C34+1</f>
        <v>#REF!</v>
      </c>
      <c r="D35" s="5" t="s">
        <v>1332</v>
      </c>
      <c r="E35" s="5" t="s">
        <v>41</v>
      </c>
      <c r="F35" s="5" t="s">
        <v>1333</v>
      </c>
      <c r="G35" s="5">
        <v>5836100342</v>
      </c>
      <c r="H35" s="5" t="s">
        <v>1334</v>
      </c>
      <c r="I35" s="58" t="s">
        <v>1335</v>
      </c>
      <c r="J35" s="5" t="s">
        <v>186</v>
      </c>
      <c r="K35" s="5" t="s">
        <v>14</v>
      </c>
      <c r="L35" s="5" t="s">
        <v>2708</v>
      </c>
      <c r="M35" s="5">
        <v>237</v>
      </c>
      <c r="N35" s="5" t="s">
        <v>40</v>
      </c>
      <c r="O35" s="5" t="s">
        <v>506</v>
      </c>
      <c r="P35" s="5" t="s">
        <v>39</v>
      </c>
      <c r="Q35" s="5"/>
      <c r="R35" s="5" t="s">
        <v>2709</v>
      </c>
      <c r="S35" s="5" t="s">
        <v>1336</v>
      </c>
      <c r="T35" s="5" t="s">
        <v>1323</v>
      </c>
      <c r="U35" s="5" t="s">
        <v>126</v>
      </c>
      <c r="V35" s="5" t="s">
        <v>304</v>
      </c>
    </row>
    <row r="36" spans="1:23" s="14" customFormat="1" ht="140.25">
      <c r="A36" s="19">
        <f t="shared" si="0"/>
        <v>26</v>
      </c>
      <c r="B36" s="43"/>
      <c r="C36" s="55" t="e">
        <f t="shared" si="2"/>
        <v>#REF!</v>
      </c>
      <c r="D36" s="5" t="s">
        <v>1337</v>
      </c>
      <c r="E36" s="5" t="s">
        <v>41</v>
      </c>
      <c r="F36" s="5" t="s">
        <v>2473</v>
      </c>
      <c r="G36" s="5" t="s">
        <v>2462</v>
      </c>
      <c r="H36" s="5" t="s">
        <v>1338</v>
      </c>
      <c r="I36" s="58" t="s">
        <v>1339</v>
      </c>
      <c r="J36" s="5" t="s">
        <v>186</v>
      </c>
      <c r="K36" s="5" t="s">
        <v>14</v>
      </c>
      <c r="L36" s="5" t="s">
        <v>2466</v>
      </c>
      <c r="M36" s="5" t="s">
        <v>2467</v>
      </c>
      <c r="N36" s="5" t="s">
        <v>40</v>
      </c>
      <c r="O36" s="5" t="s">
        <v>506</v>
      </c>
      <c r="P36" s="5" t="s">
        <v>39</v>
      </c>
      <c r="Q36" s="5"/>
      <c r="R36" s="5" t="s">
        <v>2474</v>
      </c>
      <c r="S36" s="5" t="s">
        <v>42</v>
      </c>
      <c r="T36" s="5" t="s">
        <v>1340</v>
      </c>
      <c r="U36" s="5" t="s">
        <v>2475</v>
      </c>
      <c r="V36" s="5" t="s">
        <v>1341</v>
      </c>
      <c r="W36" s="12"/>
    </row>
    <row r="37" spans="1:22" s="14" customFormat="1" ht="140.25">
      <c r="A37" s="19">
        <f t="shared" si="0"/>
        <v>27</v>
      </c>
      <c r="B37" s="43"/>
      <c r="C37" s="55" t="e">
        <f t="shared" si="2"/>
        <v>#REF!</v>
      </c>
      <c r="D37" s="5" t="s">
        <v>1342</v>
      </c>
      <c r="E37" s="5" t="s">
        <v>41</v>
      </c>
      <c r="F37" s="5" t="s">
        <v>1343</v>
      </c>
      <c r="G37" s="5">
        <v>5835002751</v>
      </c>
      <c r="H37" s="5" t="s">
        <v>1344</v>
      </c>
      <c r="I37" s="58" t="s">
        <v>1345</v>
      </c>
      <c r="J37" s="5" t="s">
        <v>186</v>
      </c>
      <c r="K37" s="5" t="s">
        <v>14</v>
      </c>
      <c r="L37" s="5" t="s">
        <v>2490</v>
      </c>
      <c r="M37" s="5" t="s">
        <v>2467</v>
      </c>
      <c r="N37" s="5" t="s">
        <v>52</v>
      </c>
      <c r="O37" s="5" t="s">
        <v>506</v>
      </c>
      <c r="P37" s="5" t="s">
        <v>39</v>
      </c>
      <c r="Q37" s="5"/>
      <c r="R37" s="5" t="s">
        <v>2630</v>
      </c>
      <c r="S37" s="5" t="s">
        <v>42</v>
      </c>
      <c r="T37" s="5" t="s">
        <v>1346</v>
      </c>
      <c r="U37" s="5" t="s">
        <v>1347</v>
      </c>
      <c r="V37" s="5" t="s">
        <v>304</v>
      </c>
    </row>
    <row r="38" spans="1:22" s="14" customFormat="1" ht="140.25">
      <c r="A38" s="19">
        <f t="shared" si="0"/>
        <v>28</v>
      </c>
      <c r="B38" s="43"/>
      <c r="C38" s="55"/>
      <c r="D38" s="5" t="s">
        <v>1432</v>
      </c>
      <c r="E38" s="5" t="s">
        <v>41</v>
      </c>
      <c r="F38" s="5" t="s">
        <v>2726</v>
      </c>
      <c r="G38" s="5">
        <v>5837000453</v>
      </c>
      <c r="H38" s="5" t="s">
        <v>1433</v>
      </c>
      <c r="I38" s="58" t="s">
        <v>1434</v>
      </c>
      <c r="J38" s="5" t="s">
        <v>186</v>
      </c>
      <c r="K38" s="5" t="s">
        <v>14</v>
      </c>
      <c r="L38" s="5" t="s">
        <v>2466</v>
      </c>
      <c r="M38" s="5" t="s">
        <v>2467</v>
      </c>
      <c r="N38" s="5" t="s">
        <v>40</v>
      </c>
      <c r="O38" s="5" t="s">
        <v>506</v>
      </c>
      <c r="P38" s="5" t="s">
        <v>188</v>
      </c>
      <c r="Q38" s="5"/>
      <c r="R38" s="5" t="s">
        <v>2727</v>
      </c>
      <c r="S38" s="5" t="s">
        <v>2728</v>
      </c>
      <c r="T38" s="5" t="s">
        <v>1435</v>
      </c>
      <c r="U38" s="5" t="s">
        <v>1436</v>
      </c>
      <c r="V38" s="5" t="s">
        <v>304</v>
      </c>
    </row>
    <row r="39" spans="1:22" s="14" customFormat="1" ht="140.25">
      <c r="A39" s="19">
        <f t="shared" si="0"/>
        <v>29</v>
      </c>
      <c r="B39" s="43"/>
      <c r="C39" s="55" t="e">
        <f>#REF!+1</f>
        <v>#REF!</v>
      </c>
      <c r="D39" s="5" t="s">
        <v>1348</v>
      </c>
      <c r="E39" s="5" t="s">
        <v>41</v>
      </c>
      <c r="F39" s="5" t="s">
        <v>1349</v>
      </c>
      <c r="G39" s="5">
        <v>5834001466</v>
      </c>
      <c r="H39" s="5" t="s">
        <v>1350</v>
      </c>
      <c r="I39" s="58" t="s">
        <v>1351</v>
      </c>
      <c r="J39" s="5" t="s">
        <v>186</v>
      </c>
      <c r="K39" s="5" t="s">
        <v>14</v>
      </c>
      <c r="L39" s="5" t="s">
        <v>1051</v>
      </c>
      <c r="M39" s="5" t="s">
        <v>1052</v>
      </c>
      <c r="N39" s="5" t="s">
        <v>40</v>
      </c>
      <c r="O39" s="5" t="s">
        <v>506</v>
      </c>
      <c r="P39" s="5" t="s">
        <v>194</v>
      </c>
      <c r="Q39" s="5" t="s">
        <v>206</v>
      </c>
      <c r="R39" s="5" t="s">
        <v>2461</v>
      </c>
      <c r="S39" s="5" t="s">
        <v>42</v>
      </c>
      <c r="T39" s="5" t="s">
        <v>1346</v>
      </c>
      <c r="U39" s="5" t="s">
        <v>1352</v>
      </c>
      <c r="V39" s="5" t="s">
        <v>304</v>
      </c>
    </row>
    <row r="40" spans="1:22" s="14" customFormat="1" ht="140.25">
      <c r="A40" s="19">
        <f t="shared" si="0"/>
        <v>30</v>
      </c>
      <c r="B40" s="43"/>
      <c r="C40" s="55" t="e">
        <f t="shared" si="2"/>
        <v>#REF!</v>
      </c>
      <c r="D40" s="5" t="s">
        <v>1353</v>
      </c>
      <c r="E40" s="5" t="s">
        <v>41</v>
      </c>
      <c r="F40" s="5" t="s">
        <v>1354</v>
      </c>
      <c r="G40" s="5">
        <v>5835004276</v>
      </c>
      <c r="H40" s="5" t="s">
        <v>1355</v>
      </c>
      <c r="I40" s="58" t="s">
        <v>1356</v>
      </c>
      <c r="J40" s="5" t="s">
        <v>186</v>
      </c>
      <c r="K40" s="5" t="s">
        <v>14</v>
      </c>
      <c r="L40" s="5" t="s">
        <v>2659</v>
      </c>
      <c r="M40" s="5" t="s">
        <v>2467</v>
      </c>
      <c r="N40" s="5" t="s">
        <v>40</v>
      </c>
      <c r="O40" s="5" t="s">
        <v>1357</v>
      </c>
      <c r="P40" s="5" t="s">
        <v>188</v>
      </c>
      <c r="Q40" s="5"/>
      <c r="R40" s="5" t="s">
        <v>2660</v>
      </c>
      <c r="S40" s="5" t="s">
        <v>42</v>
      </c>
      <c r="T40" s="5" t="s">
        <v>1358</v>
      </c>
      <c r="U40" s="5" t="s">
        <v>1359</v>
      </c>
      <c r="V40" s="5" t="s">
        <v>304</v>
      </c>
    </row>
    <row r="41" spans="1:22" s="14" customFormat="1" ht="140.25">
      <c r="A41" s="19">
        <f t="shared" si="0"/>
        <v>31</v>
      </c>
      <c r="B41" s="43"/>
      <c r="C41" s="55" t="e">
        <f>#REF!+1</f>
        <v>#REF!</v>
      </c>
      <c r="D41" s="5" t="s">
        <v>1360</v>
      </c>
      <c r="E41" s="5" t="s">
        <v>41</v>
      </c>
      <c r="F41" s="5" t="s">
        <v>1361</v>
      </c>
      <c r="G41" s="5">
        <v>5835016666</v>
      </c>
      <c r="H41" s="5" t="s">
        <v>1362</v>
      </c>
      <c r="I41" s="58" t="s">
        <v>1363</v>
      </c>
      <c r="J41" s="19" t="s">
        <v>186</v>
      </c>
      <c r="K41" s="5" t="s">
        <v>14</v>
      </c>
      <c r="L41" s="5" t="s">
        <v>2466</v>
      </c>
      <c r="M41" s="5" t="s">
        <v>2467</v>
      </c>
      <c r="N41" s="5" t="s">
        <v>40</v>
      </c>
      <c r="O41" s="5" t="s">
        <v>506</v>
      </c>
      <c r="P41" s="5" t="s">
        <v>1364</v>
      </c>
      <c r="Q41" s="5">
        <v>2015</v>
      </c>
      <c r="R41" s="5" t="s">
        <v>2641</v>
      </c>
      <c r="S41" s="5" t="s">
        <v>42</v>
      </c>
      <c r="T41" s="5" t="s">
        <v>1365</v>
      </c>
      <c r="U41" s="5" t="s">
        <v>1366</v>
      </c>
      <c r="V41" s="5" t="s">
        <v>326</v>
      </c>
    </row>
    <row r="42" spans="1:22" s="14" customFormat="1" ht="140.25">
      <c r="A42" s="19">
        <f t="shared" si="0"/>
        <v>32</v>
      </c>
      <c r="B42" s="43"/>
      <c r="C42" s="55" t="e">
        <f>#REF!+1</f>
        <v>#REF!</v>
      </c>
      <c r="D42" s="5" t="s">
        <v>1367</v>
      </c>
      <c r="E42" s="5" t="s">
        <v>41</v>
      </c>
      <c r="F42" s="5" t="s">
        <v>2651</v>
      </c>
      <c r="G42" s="5">
        <v>5834006030</v>
      </c>
      <c r="H42" s="5" t="s">
        <v>1368</v>
      </c>
      <c r="I42" s="58" t="s">
        <v>1369</v>
      </c>
      <c r="J42" s="5" t="s">
        <v>186</v>
      </c>
      <c r="K42" s="5" t="s">
        <v>14</v>
      </c>
      <c r="L42" s="5" t="s">
        <v>2466</v>
      </c>
      <c r="M42" s="5" t="s">
        <v>2467</v>
      </c>
      <c r="N42" s="5" t="s">
        <v>40</v>
      </c>
      <c r="O42" s="5" t="s">
        <v>506</v>
      </c>
      <c r="P42" s="5" t="s">
        <v>16</v>
      </c>
      <c r="Q42" s="5"/>
      <c r="R42" s="5" t="s">
        <v>2652</v>
      </c>
      <c r="S42" s="5" t="s">
        <v>1370</v>
      </c>
      <c r="T42" s="5" t="s">
        <v>1085</v>
      </c>
      <c r="U42" s="5" t="s">
        <v>1371</v>
      </c>
      <c r="V42" s="5" t="s">
        <v>240</v>
      </c>
    </row>
    <row r="43" spans="1:22" s="14" customFormat="1" ht="140.25">
      <c r="A43" s="19">
        <f t="shared" si="0"/>
        <v>33</v>
      </c>
      <c r="B43" s="43"/>
      <c r="C43" s="55">
        <v>31</v>
      </c>
      <c r="D43" s="135" t="s">
        <v>1372</v>
      </c>
      <c r="E43" s="135" t="s">
        <v>41</v>
      </c>
      <c r="F43" s="135" t="s">
        <v>1373</v>
      </c>
      <c r="G43" s="135">
        <v>583620036</v>
      </c>
      <c r="H43" s="135" t="s">
        <v>1374</v>
      </c>
      <c r="I43" s="169" t="s">
        <v>1375</v>
      </c>
      <c r="J43" s="136" t="s">
        <v>186</v>
      </c>
      <c r="K43" s="135" t="s">
        <v>14</v>
      </c>
      <c r="L43" s="135" t="s">
        <v>2659</v>
      </c>
      <c r="M43" s="135" t="s">
        <v>2467</v>
      </c>
      <c r="N43" s="135" t="s">
        <v>40</v>
      </c>
      <c r="O43" s="135" t="s">
        <v>506</v>
      </c>
      <c r="P43" s="135" t="s">
        <v>39</v>
      </c>
      <c r="Q43" s="135">
        <v>2010</v>
      </c>
      <c r="R43" s="135" t="s">
        <v>2949</v>
      </c>
      <c r="S43" s="135" t="s">
        <v>42</v>
      </c>
      <c r="T43" s="135" t="s">
        <v>1376</v>
      </c>
      <c r="U43" s="138" t="s">
        <v>1377</v>
      </c>
      <c r="V43" s="135" t="s">
        <v>304</v>
      </c>
    </row>
    <row r="44" spans="1:22" s="14" customFormat="1" ht="140.25">
      <c r="A44" s="19">
        <f t="shared" si="0"/>
        <v>34</v>
      </c>
      <c r="B44" s="43"/>
      <c r="C44" s="55">
        <v>39</v>
      </c>
      <c r="D44" s="5" t="s">
        <v>1378</v>
      </c>
      <c r="E44" s="5" t="s">
        <v>41</v>
      </c>
      <c r="F44" s="5" t="s">
        <v>1379</v>
      </c>
      <c r="G44" s="5">
        <v>5835002039</v>
      </c>
      <c r="H44" s="5" t="s">
        <v>1380</v>
      </c>
      <c r="I44" s="58" t="s">
        <v>1381</v>
      </c>
      <c r="J44" s="19" t="s">
        <v>186</v>
      </c>
      <c r="K44" s="5" t="s">
        <v>14</v>
      </c>
      <c r="L44" s="5" t="s">
        <v>2466</v>
      </c>
      <c r="M44" s="5" t="s">
        <v>2467</v>
      </c>
      <c r="N44" s="5" t="s">
        <v>40</v>
      </c>
      <c r="O44" s="5" t="s">
        <v>506</v>
      </c>
      <c r="P44" s="5" t="s">
        <v>39</v>
      </c>
      <c r="Q44" s="5"/>
      <c r="R44" s="5" t="s">
        <v>2638</v>
      </c>
      <c r="S44" s="5" t="s">
        <v>42</v>
      </c>
      <c r="T44" s="5" t="s">
        <v>1382</v>
      </c>
      <c r="U44" s="13" t="s">
        <v>1383</v>
      </c>
      <c r="V44" s="5" t="s">
        <v>1384</v>
      </c>
    </row>
    <row r="45" spans="1:22" s="14" customFormat="1" ht="140.25">
      <c r="A45" s="19">
        <f t="shared" si="0"/>
        <v>35</v>
      </c>
      <c r="B45" s="43"/>
      <c r="C45" s="55">
        <v>53</v>
      </c>
      <c r="D45" s="5" t="s">
        <v>1385</v>
      </c>
      <c r="E45" s="5" t="s">
        <v>41</v>
      </c>
      <c r="F45" s="5" t="s">
        <v>1386</v>
      </c>
      <c r="G45" s="5">
        <v>5837009907</v>
      </c>
      <c r="H45" s="5" t="s">
        <v>1387</v>
      </c>
      <c r="I45" s="58" t="s">
        <v>1388</v>
      </c>
      <c r="J45" s="19" t="s">
        <v>186</v>
      </c>
      <c r="K45" s="5" t="s">
        <v>14</v>
      </c>
      <c r="L45" s="5" t="s">
        <v>2466</v>
      </c>
      <c r="M45" s="5" t="s">
        <v>2467</v>
      </c>
      <c r="N45" s="13" t="s">
        <v>13</v>
      </c>
      <c r="O45" s="5" t="s">
        <v>506</v>
      </c>
      <c r="P45" s="5" t="s">
        <v>39</v>
      </c>
      <c r="Q45" s="5"/>
      <c r="R45" s="5" t="s">
        <v>2658</v>
      </c>
      <c r="S45" s="5" t="s">
        <v>42</v>
      </c>
      <c r="T45" s="5" t="s">
        <v>1389</v>
      </c>
      <c r="U45" s="13" t="s">
        <v>1390</v>
      </c>
      <c r="V45" s="5" t="s">
        <v>240</v>
      </c>
    </row>
    <row r="46" spans="1:22" s="14" customFormat="1" ht="140.25">
      <c r="A46" s="19">
        <f t="shared" si="0"/>
        <v>36</v>
      </c>
      <c r="B46" s="43"/>
      <c r="C46" s="55">
        <v>54</v>
      </c>
      <c r="D46" s="5" t="s">
        <v>1391</v>
      </c>
      <c r="E46" s="5" t="s">
        <v>41</v>
      </c>
      <c r="F46" s="5" t="s">
        <v>1392</v>
      </c>
      <c r="G46" s="5">
        <v>5835000433</v>
      </c>
      <c r="H46" s="5" t="s">
        <v>1393</v>
      </c>
      <c r="I46" s="58" t="s">
        <v>1394</v>
      </c>
      <c r="J46" s="19" t="s">
        <v>186</v>
      </c>
      <c r="K46" s="5" t="s">
        <v>14</v>
      </c>
      <c r="L46" s="5" t="s">
        <v>2466</v>
      </c>
      <c r="M46" s="5" t="s">
        <v>2467</v>
      </c>
      <c r="N46" s="13" t="s">
        <v>52</v>
      </c>
      <c r="O46" s="5" t="s">
        <v>506</v>
      </c>
      <c r="P46" s="5" t="s">
        <v>918</v>
      </c>
      <c r="Q46" s="5"/>
      <c r="R46" s="5" t="s">
        <v>2581</v>
      </c>
      <c r="S46" s="5" t="s">
        <v>42</v>
      </c>
      <c r="T46" s="5" t="s">
        <v>1395</v>
      </c>
      <c r="U46" s="13" t="s">
        <v>1396</v>
      </c>
      <c r="V46" s="5" t="s">
        <v>240</v>
      </c>
    </row>
    <row r="47" spans="1:22" s="14" customFormat="1" ht="140.25">
      <c r="A47" s="19">
        <f t="shared" si="0"/>
        <v>37</v>
      </c>
      <c r="B47" s="43"/>
      <c r="C47" s="55">
        <v>55</v>
      </c>
      <c r="D47" s="5" t="s">
        <v>1397</v>
      </c>
      <c r="E47" s="5" t="s">
        <v>41</v>
      </c>
      <c r="F47" s="5" t="s">
        <v>1398</v>
      </c>
      <c r="G47" s="5">
        <v>5836011942</v>
      </c>
      <c r="H47" s="5" t="s">
        <v>1399</v>
      </c>
      <c r="I47" s="58" t="s">
        <v>1400</v>
      </c>
      <c r="J47" s="19" t="s">
        <v>186</v>
      </c>
      <c r="K47" s="5" t="s">
        <v>14</v>
      </c>
      <c r="L47" s="5" t="s">
        <v>2466</v>
      </c>
      <c r="M47" s="5" t="s">
        <v>2467</v>
      </c>
      <c r="N47" s="13" t="s">
        <v>13</v>
      </c>
      <c r="O47" s="5" t="s">
        <v>506</v>
      </c>
      <c r="P47" s="5" t="s">
        <v>1401</v>
      </c>
      <c r="Q47" s="5"/>
      <c r="R47" s="5" t="s">
        <v>2692</v>
      </c>
      <c r="S47" s="5" t="s">
        <v>42</v>
      </c>
      <c r="T47" s="5" t="s">
        <v>1402</v>
      </c>
      <c r="U47" s="13" t="s">
        <v>507</v>
      </c>
      <c r="V47" s="5" t="s">
        <v>304</v>
      </c>
    </row>
    <row r="48" spans="1:22" s="14" customFormat="1" ht="114.75">
      <c r="A48" s="19">
        <f t="shared" si="0"/>
        <v>38</v>
      </c>
      <c r="B48" s="43"/>
      <c r="C48" s="55">
        <v>56</v>
      </c>
      <c r="D48" s="5" t="s">
        <v>1403</v>
      </c>
      <c r="E48" s="5" t="s">
        <v>71</v>
      </c>
      <c r="F48" s="5" t="s">
        <v>1404</v>
      </c>
      <c r="G48" s="5">
        <v>5835001780</v>
      </c>
      <c r="H48" s="5" t="s">
        <v>1405</v>
      </c>
      <c r="I48" s="58" t="s">
        <v>1406</v>
      </c>
      <c r="J48" s="19" t="s">
        <v>186</v>
      </c>
      <c r="K48" s="5" t="s">
        <v>14</v>
      </c>
      <c r="L48" s="5" t="s">
        <v>2466</v>
      </c>
      <c r="M48" s="5" t="s">
        <v>2467</v>
      </c>
      <c r="N48" s="13" t="s">
        <v>13</v>
      </c>
      <c r="O48" s="5" t="s">
        <v>518</v>
      </c>
      <c r="P48" s="5" t="s">
        <v>188</v>
      </c>
      <c r="Q48" s="5"/>
      <c r="R48" s="5" t="s">
        <v>2468</v>
      </c>
      <c r="S48" s="5" t="s">
        <v>42</v>
      </c>
      <c r="T48" s="5" t="s">
        <v>1407</v>
      </c>
      <c r="U48" s="13" t="s">
        <v>1408</v>
      </c>
      <c r="V48" s="5" t="s">
        <v>88</v>
      </c>
    </row>
    <row r="49" spans="1:22" s="14" customFormat="1" ht="114.75">
      <c r="A49" s="19">
        <f t="shared" si="0"/>
        <v>39</v>
      </c>
      <c r="B49" s="43"/>
      <c r="C49" s="55">
        <v>57</v>
      </c>
      <c r="D49" s="5" t="s">
        <v>1409</v>
      </c>
      <c r="E49" s="5" t="s">
        <v>71</v>
      </c>
      <c r="F49" s="5" t="s">
        <v>1410</v>
      </c>
      <c r="G49" s="5">
        <v>5837005814</v>
      </c>
      <c r="H49" s="5" t="s">
        <v>1411</v>
      </c>
      <c r="I49" s="21"/>
      <c r="J49" s="19" t="s">
        <v>186</v>
      </c>
      <c r="K49" s="5" t="s">
        <v>14</v>
      </c>
      <c r="L49" s="5" t="s">
        <v>2466</v>
      </c>
      <c r="M49" s="5" t="s">
        <v>2467</v>
      </c>
      <c r="N49" s="13" t="s">
        <v>523</v>
      </c>
      <c r="O49" s="5" t="s">
        <v>518</v>
      </c>
      <c r="P49" s="5" t="s">
        <v>39</v>
      </c>
      <c r="Q49" s="5"/>
      <c r="R49" s="5" t="s">
        <v>2695</v>
      </c>
      <c r="S49" s="5" t="s">
        <v>42</v>
      </c>
      <c r="T49" s="5" t="s">
        <v>1078</v>
      </c>
      <c r="U49" s="13" t="s">
        <v>1412</v>
      </c>
      <c r="V49" s="5" t="s">
        <v>240</v>
      </c>
    </row>
    <row r="50" spans="1:22" s="14" customFormat="1" ht="114.75">
      <c r="A50" s="19">
        <f t="shared" si="0"/>
        <v>40</v>
      </c>
      <c r="B50" s="43"/>
      <c r="C50" s="55"/>
      <c r="D50" s="5" t="s">
        <v>1413</v>
      </c>
      <c r="E50" s="5" t="s">
        <v>41</v>
      </c>
      <c r="F50" s="5" t="s">
        <v>2675</v>
      </c>
      <c r="G50" s="5">
        <v>5835005745</v>
      </c>
      <c r="H50" s="5" t="s">
        <v>1414</v>
      </c>
      <c r="I50" s="58" t="s">
        <v>1415</v>
      </c>
      <c r="J50" s="5" t="s">
        <v>186</v>
      </c>
      <c r="K50" s="5" t="s">
        <v>14</v>
      </c>
      <c r="L50" s="5" t="s">
        <v>2676</v>
      </c>
      <c r="M50" s="5" t="s">
        <v>2467</v>
      </c>
      <c r="N50" s="5" t="s">
        <v>40</v>
      </c>
      <c r="O50" s="5" t="s">
        <v>615</v>
      </c>
      <c r="P50" s="5" t="s">
        <v>39</v>
      </c>
      <c r="Q50" s="5"/>
      <c r="R50" s="5" t="s">
        <v>2677</v>
      </c>
      <c r="S50" s="5" t="s">
        <v>1170</v>
      </c>
      <c r="T50" s="5" t="s">
        <v>1416</v>
      </c>
      <c r="U50" s="5" t="s">
        <v>1417</v>
      </c>
      <c r="V50" s="5" t="s">
        <v>304</v>
      </c>
    </row>
    <row r="51" spans="1:22" s="14" customFormat="1" ht="114.75">
      <c r="A51" s="19">
        <f t="shared" si="0"/>
        <v>41</v>
      </c>
      <c r="B51" s="43"/>
      <c r="C51" s="55"/>
      <c r="D51" s="5" t="s">
        <v>1418</v>
      </c>
      <c r="E51" s="5" t="s">
        <v>41</v>
      </c>
      <c r="F51" s="5" t="s">
        <v>1419</v>
      </c>
      <c r="G51" s="5">
        <v>5835005689</v>
      </c>
      <c r="H51" s="80" t="s">
        <v>1420</v>
      </c>
      <c r="I51" s="58" t="s">
        <v>1421</v>
      </c>
      <c r="J51" s="5" t="s">
        <v>186</v>
      </c>
      <c r="K51" s="5" t="s">
        <v>14</v>
      </c>
      <c r="L51" s="5" t="s">
        <v>1422</v>
      </c>
      <c r="M51" s="5" t="s">
        <v>1052</v>
      </c>
      <c r="N51" s="5" t="s">
        <v>40</v>
      </c>
      <c r="O51" s="5" t="s">
        <v>615</v>
      </c>
      <c r="P51" s="5" t="s">
        <v>39</v>
      </c>
      <c r="Q51" s="5"/>
      <c r="R51" s="5" t="s">
        <v>1423</v>
      </c>
      <c r="S51" s="5" t="s">
        <v>42</v>
      </c>
      <c r="T51" s="5" t="s">
        <v>1189</v>
      </c>
      <c r="U51" s="5" t="s">
        <v>1424</v>
      </c>
      <c r="V51" s="5" t="s">
        <v>310</v>
      </c>
    </row>
    <row r="52" spans="1:22" s="14" customFormat="1" ht="114.75">
      <c r="A52" s="19">
        <f t="shared" si="0"/>
        <v>42</v>
      </c>
      <c r="B52" s="43"/>
      <c r="C52" s="55"/>
      <c r="D52" s="5" t="s">
        <v>1425</v>
      </c>
      <c r="E52" s="5" t="s">
        <v>41</v>
      </c>
      <c r="F52" s="5" t="s">
        <v>1426</v>
      </c>
      <c r="G52" s="5">
        <v>5835004396</v>
      </c>
      <c r="H52" s="5" t="s">
        <v>1427</v>
      </c>
      <c r="I52" s="58" t="s">
        <v>1428</v>
      </c>
      <c r="J52" s="5" t="s">
        <v>186</v>
      </c>
      <c r="K52" s="5" t="s">
        <v>14</v>
      </c>
      <c r="L52" s="5" t="s">
        <v>2649</v>
      </c>
      <c r="M52" s="5" t="s">
        <v>2467</v>
      </c>
      <c r="N52" s="5" t="s">
        <v>40</v>
      </c>
      <c r="O52" s="5" t="s">
        <v>615</v>
      </c>
      <c r="P52" s="5" t="s">
        <v>273</v>
      </c>
      <c r="Q52" s="5"/>
      <c r="R52" s="5" t="s">
        <v>2650</v>
      </c>
      <c r="S52" s="5" t="s">
        <v>1429</v>
      </c>
      <c r="T52" s="5" t="s">
        <v>1430</v>
      </c>
      <c r="U52" s="5" t="s">
        <v>1431</v>
      </c>
      <c r="V52" s="5" t="s">
        <v>304</v>
      </c>
    </row>
    <row r="53" spans="1:22" s="14" customFormat="1" ht="114.75">
      <c r="A53" s="19">
        <f t="shared" si="0"/>
        <v>43</v>
      </c>
      <c r="B53" s="43"/>
      <c r="C53" s="55"/>
      <c r="D53" s="5" t="s">
        <v>1316</v>
      </c>
      <c r="E53" s="5" t="s">
        <v>41</v>
      </c>
      <c r="F53" s="5" t="s">
        <v>2665</v>
      </c>
      <c r="G53" s="5">
        <v>5837009424</v>
      </c>
      <c r="H53" s="5" t="s">
        <v>1317</v>
      </c>
      <c r="I53" s="58" t="s">
        <v>8</v>
      </c>
      <c r="J53" s="5" t="s">
        <v>186</v>
      </c>
      <c r="K53" s="5" t="s">
        <v>14</v>
      </c>
      <c r="L53" s="5" t="s">
        <v>2659</v>
      </c>
      <c r="M53" s="5" t="s">
        <v>2467</v>
      </c>
      <c r="N53" s="5" t="s">
        <v>15</v>
      </c>
      <c r="O53" s="5" t="s">
        <v>615</v>
      </c>
      <c r="P53" s="5" t="s">
        <v>188</v>
      </c>
      <c r="Q53" s="5" t="s">
        <v>8</v>
      </c>
      <c r="R53" s="5" t="s">
        <v>2666</v>
      </c>
      <c r="S53" s="5" t="s">
        <v>42</v>
      </c>
      <c r="T53" s="5" t="s">
        <v>1318</v>
      </c>
      <c r="U53" s="5" t="s">
        <v>1319</v>
      </c>
      <c r="V53" s="5" t="s">
        <v>664</v>
      </c>
    </row>
    <row r="54" spans="1:22" s="14" customFormat="1" ht="114.75">
      <c r="A54" s="19">
        <f t="shared" si="0"/>
        <v>44</v>
      </c>
      <c r="B54" s="43"/>
      <c r="C54" s="55"/>
      <c r="D54" s="5" t="s">
        <v>1306</v>
      </c>
      <c r="E54" s="5" t="s">
        <v>41</v>
      </c>
      <c r="F54" s="5" t="s">
        <v>1307</v>
      </c>
      <c r="G54" s="5">
        <v>583501001</v>
      </c>
      <c r="H54" s="5" t="s">
        <v>1309</v>
      </c>
      <c r="I54" s="58" t="s">
        <v>1308</v>
      </c>
      <c r="J54" s="5" t="s">
        <v>186</v>
      </c>
      <c r="K54" s="5" t="s">
        <v>14</v>
      </c>
      <c r="L54" s="5" t="s">
        <v>2490</v>
      </c>
      <c r="M54" s="5" t="s">
        <v>2467</v>
      </c>
      <c r="N54" s="5" t="s">
        <v>40</v>
      </c>
      <c r="O54" s="5" t="s">
        <v>615</v>
      </c>
      <c r="P54" s="5" t="s">
        <v>39</v>
      </c>
      <c r="Q54" s="5" t="s">
        <v>8</v>
      </c>
      <c r="R54" s="5" t="s">
        <v>2711</v>
      </c>
      <c r="S54" s="5" t="s">
        <v>42</v>
      </c>
      <c r="T54" s="5" t="s">
        <v>1310</v>
      </c>
      <c r="U54" s="5" t="s">
        <v>1311</v>
      </c>
      <c r="V54" s="5" t="s">
        <v>581</v>
      </c>
    </row>
    <row r="55" spans="1:22" s="14" customFormat="1" ht="114.75">
      <c r="A55" s="19">
        <f t="shared" si="0"/>
        <v>45</v>
      </c>
      <c r="B55" s="43"/>
      <c r="C55" s="55"/>
      <c r="D55" s="5" t="s">
        <v>1305</v>
      </c>
      <c r="E55" s="5" t="s">
        <v>41</v>
      </c>
      <c r="F55" s="5" t="s">
        <v>2487</v>
      </c>
      <c r="G55" s="5">
        <v>5834018942</v>
      </c>
      <c r="H55" s="5" t="s">
        <v>1312</v>
      </c>
      <c r="I55" s="58" t="s">
        <v>1313</v>
      </c>
      <c r="J55" s="5" t="s">
        <v>186</v>
      </c>
      <c r="K55" s="5" t="s">
        <v>14</v>
      </c>
      <c r="L55" s="5" t="s">
        <v>2466</v>
      </c>
      <c r="M55" s="5" t="s">
        <v>2467</v>
      </c>
      <c r="N55" s="5" t="s">
        <v>52</v>
      </c>
      <c r="O55" s="5" t="s">
        <v>615</v>
      </c>
      <c r="P55" s="5" t="s">
        <v>16</v>
      </c>
      <c r="Q55" s="5" t="s">
        <v>1314</v>
      </c>
      <c r="R55" s="5" t="s">
        <v>1625</v>
      </c>
      <c r="S55" s="5" t="s">
        <v>42</v>
      </c>
      <c r="T55" s="5" t="s">
        <v>1315</v>
      </c>
      <c r="U55" s="13" t="s">
        <v>2488</v>
      </c>
      <c r="V55" s="5" t="s">
        <v>304</v>
      </c>
    </row>
    <row r="56" spans="1:22" s="14" customFormat="1" ht="89.25">
      <c r="A56" s="19">
        <f t="shared" si="0"/>
        <v>46</v>
      </c>
      <c r="B56" s="85"/>
      <c r="C56" s="86"/>
      <c r="D56" s="93" t="s">
        <v>1485</v>
      </c>
      <c r="E56" s="5" t="s">
        <v>41</v>
      </c>
      <c r="F56" s="5" t="s">
        <v>1486</v>
      </c>
      <c r="G56" s="5">
        <v>5836696559</v>
      </c>
      <c r="H56" s="5" t="s">
        <v>1487</v>
      </c>
      <c r="I56" s="58" t="s">
        <v>1488</v>
      </c>
      <c r="J56" s="5" t="s">
        <v>186</v>
      </c>
      <c r="K56" s="5" t="s">
        <v>14</v>
      </c>
      <c r="L56" s="5" t="s">
        <v>2923</v>
      </c>
      <c r="M56" s="5" t="s">
        <v>2467</v>
      </c>
      <c r="N56" s="5" t="s">
        <v>52</v>
      </c>
      <c r="O56" s="5" t="s">
        <v>383</v>
      </c>
      <c r="P56" s="5" t="s">
        <v>16</v>
      </c>
      <c r="Q56" s="5" t="s">
        <v>1489</v>
      </c>
      <c r="R56" s="5" t="s">
        <v>2924</v>
      </c>
      <c r="S56" s="5" t="s">
        <v>42</v>
      </c>
      <c r="T56" s="5" t="s">
        <v>2925</v>
      </c>
      <c r="U56" s="13" t="s">
        <v>2926</v>
      </c>
      <c r="V56" s="5" t="s">
        <v>304</v>
      </c>
    </row>
    <row r="57" spans="1:22" s="14" customFormat="1" ht="114.75">
      <c r="A57" s="19">
        <f t="shared" si="0"/>
        <v>47</v>
      </c>
      <c r="B57" s="43"/>
      <c r="C57" s="55"/>
      <c r="D57" s="5" t="s">
        <v>1490</v>
      </c>
      <c r="E57" s="5" t="s">
        <v>41</v>
      </c>
      <c r="F57" s="5" t="s">
        <v>1491</v>
      </c>
      <c r="G57" s="5">
        <v>5835138791</v>
      </c>
      <c r="H57" s="5" t="s">
        <v>1492</v>
      </c>
      <c r="I57" s="58" t="s">
        <v>1493</v>
      </c>
      <c r="J57" s="5" t="s">
        <v>186</v>
      </c>
      <c r="K57" s="5" t="s">
        <v>14</v>
      </c>
      <c r="L57" s="5" t="s">
        <v>2466</v>
      </c>
      <c r="M57" s="5" t="s">
        <v>2467</v>
      </c>
      <c r="N57" s="5" t="s">
        <v>40</v>
      </c>
      <c r="O57" s="5" t="s">
        <v>615</v>
      </c>
      <c r="P57" s="5" t="s">
        <v>16</v>
      </c>
      <c r="Q57" s="5" t="s">
        <v>8</v>
      </c>
      <c r="R57" s="5" t="s">
        <v>2637</v>
      </c>
      <c r="S57" s="5" t="s">
        <v>42</v>
      </c>
      <c r="T57" s="5" t="s">
        <v>1494</v>
      </c>
      <c r="U57" s="13" t="s">
        <v>1495</v>
      </c>
      <c r="V57" s="5" t="s">
        <v>796</v>
      </c>
    </row>
    <row r="58" spans="1:22" s="14" customFormat="1" ht="114.75">
      <c r="A58" s="19">
        <f t="shared" si="0"/>
        <v>48</v>
      </c>
      <c r="B58" s="43"/>
      <c r="C58" s="55" t="e">
        <f>#REF!+1</f>
        <v>#REF!</v>
      </c>
      <c r="D58" s="5" t="s">
        <v>1682</v>
      </c>
      <c r="E58" s="5" t="s">
        <v>41</v>
      </c>
      <c r="F58" s="5" t="s">
        <v>1683</v>
      </c>
      <c r="G58" s="5">
        <v>583701001</v>
      </c>
      <c r="H58" s="5" t="s">
        <v>1684</v>
      </c>
      <c r="I58" s="58" t="s">
        <v>1685</v>
      </c>
      <c r="J58" s="5" t="s">
        <v>186</v>
      </c>
      <c r="K58" s="5" t="s">
        <v>14</v>
      </c>
      <c r="L58" s="5" t="s">
        <v>1686</v>
      </c>
      <c r="M58" s="5" t="s">
        <v>1052</v>
      </c>
      <c r="N58" s="5" t="s">
        <v>40</v>
      </c>
      <c r="O58" s="5" t="s">
        <v>518</v>
      </c>
      <c r="P58" s="5" t="s">
        <v>39</v>
      </c>
      <c r="Q58" s="5"/>
      <c r="R58" s="5" t="s">
        <v>1687</v>
      </c>
      <c r="S58" s="5" t="s">
        <v>42</v>
      </c>
      <c r="T58" s="5" t="s">
        <v>1085</v>
      </c>
      <c r="U58" s="5" t="s">
        <v>1688</v>
      </c>
      <c r="V58" s="5" t="s">
        <v>304</v>
      </c>
    </row>
    <row r="59" spans="1:22" s="14" customFormat="1" ht="114.75">
      <c r="A59" s="19">
        <f t="shared" si="0"/>
        <v>49</v>
      </c>
      <c r="B59" s="43"/>
      <c r="C59" s="55" t="e">
        <f>#REF!+1</f>
        <v>#REF!</v>
      </c>
      <c r="D59" s="5" t="s">
        <v>1689</v>
      </c>
      <c r="E59" s="5" t="s">
        <v>41</v>
      </c>
      <c r="F59" s="5" t="s">
        <v>1690</v>
      </c>
      <c r="G59" s="5">
        <v>5836010917</v>
      </c>
      <c r="H59" s="5" t="s">
        <v>1691</v>
      </c>
      <c r="I59" s="58" t="s">
        <v>1692</v>
      </c>
      <c r="J59" s="5" t="s">
        <v>186</v>
      </c>
      <c r="K59" s="5" t="s">
        <v>14</v>
      </c>
      <c r="L59" s="5" t="s">
        <v>1686</v>
      </c>
      <c r="M59" s="5" t="s">
        <v>1052</v>
      </c>
      <c r="N59" s="5" t="s">
        <v>40</v>
      </c>
      <c r="O59" s="5" t="s">
        <v>518</v>
      </c>
      <c r="P59" s="5" t="s">
        <v>39</v>
      </c>
      <c r="Q59" s="5" t="s">
        <v>1693</v>
      </c>
      <c r="R59" s="5" t="s">
        <v>1694</v>
      </c>
      <c r="S59" s="5" t="s">
        <v>207</v>
      </c>
      <c r="T59" s="5" t="s">
        <v>1695</v>
      </c>
      <c r="U59" s="5" t="s">
        <v>1696</v>
      </c>
      <c r="V59" s="5" t="s">
        <v>136</v>
      </c>
    </row>
    <row r="60" spans="1:22" s="14" customFormat="1" ht="114.75">
      <c r="A60" s="19">
        <f t="shared" si="0"/>
        <v>50</v>
      </c>
      <c r="B60" s="43"/>
      <c r="C60" s="55" t="e">
        <f aca="true" t="shared" si="3" ref="C60:C65">C59+1</f>
        <v>#REF!</v>
      </c>
      <c r="D60" s="5" t="s">
        <v>1697</v>
      </c>
      <c r="E60" s="5" t="s">
        <v>41</v>
      </c>
      <c r="F60" s="5" t="s">
        <v>1698</v>
      </c>
      <c r="G60" s="5">
        <v>5834013976</v>
      </c>
      <c r="H60" s="5" t="s">
        <v>1699</v>
      </c>
      <c r="I60" s="58" t="s">
        <v>1700</v>
      </c>
      <c r="J60" s="5" t="s">
        <v>186</v>
      </c>
      <c r="K60" s="5" t="s">
        <v>14</v>
      </c>
      <c r="L60" s="5" t="s">
        <v>1686</v>
      </c>
      <c r="M60" s="5">
        <v>225</v>
      </c>
      <c r="N60" s="5" t="s">
        <v>52</v>
      </c>
      <c r="O60" s="5" t="s">
        <v>518</v>
      </c>
      <c r="P60" s="5" t="s">
        <v>39</v>
      </c>
      <c r="Q60" s="5" t="s">
        <v>1701</v>
      </c>
      <c r="R60" s="5" t="s">
        <v>1702</v>
      </c>
      <c r="S60" s="5" t="s">
        <v>42</v>
      </c>
      <c r="T60" s="5" t="s">
        <v>1703</v>
      </c>
      <c r="U60" s="5" t="s">
        <v>1704</v>
      </c>
      <c r="V60" s="5" t="s">
        <v>304</v>
      </c>
    </row>
    <row r="61" spans="1:23" s="14" customFormat="1" ht="114.75">
      <c r="A61" s="19">
        <f t="shared" si="0"/>
        <v>51</v>
      </c>
      <c r="B61" s="43"/>
      <c r="C61" s="55" t="e">
        <f t="shared" si="3"/>
        <v>#REF!</v>
      </c>
      <c r="D61" s="5" t="s">
        <v>1705</v>
      </c>
      <c r="E61" s="5" t="s">
        <v>41</v>
      </c>
      <c r="F61" s="5" t="s">
        <v>2530</v>
      </c>
      <c r="G61" s="5">
        <v>583002198</v>
      </c>
      <c r="H61" s="5" t="s">
        <v>1706</v>
      </c>
      <c r="I61" s="58" t="s">
        <v>1707</v>
      </c>
      <c r="J61" s="5" t="s">
        <v>186</v>
      </c>
      <c r="K61" s="5" t="s">
        <v>14</v>
      </c>
      <c r="L61" s="5" t="s">
        <v>2466</v>
      </c>
      <c r="M61" s="5" t="s">
        <v>2467</v>
      </c>
      <c r="N61" s="5" t="s">
        <v>40</v>
      </c>
      <c r="O61" s="5" t="s">
        <v>1708</v>
      </c>
      <c r="P61" s="5" t="s">
        <v>39</v>
      </c>
      <c r="Q61" s="5"/>
      <c r="R61" s="5" t="s">
        <v>1709</v>
      </c>
      <c r="S61" s="5" t="s">
        <v>42</v>
      </c>
      <c r="T61" s="5" t="s">
        <v>1710</v>
      </c>
      <c r="U61" s="5" t="s">
        <v>1711</v>
      </c>
      <c r="V61" s="5" t="s">
        <v>304</v>
      </c>
      <c r="W61" s="12"/>
    </row>
    <row r="62" spans="1:22" s="14" customFormat="1" ht="114.75">
      <c r="A62" s="19">
        <f t="shared" si="0"/>
        <v>52</v>
      </c>
      <c r="B62" s="43"/>
      <c r="C62" s="55" t="e">
        <f t="shared" si="3"/>
        <v>#REF!</v>
      </c>
      <c r="D62" s="5" t="s">
        <v>1712</v>
      </c>
      <c r="E62" s="5" t="s">
        <v>41</v>
      </c>
      <c r="F62" s="5" t="s">
        <v>1713</v>
      </c>
      <c r="G62" s="5">
        <v>5837000647</v>
      </c>
      <c r="H62" s="5" t="s">
        <v>1714</v>
      </c>
      <c r="I62" s="58" t="s">
        <v>1715</v>
      </c>
      <c r="J62" s="5" t="s">
        <v>186</v>
      </c>
      <c r="K62" s="5" t="s">
        <v>14</v>
      </c>
      <c r="L62" s="5" t="s">
        <v>1126</v>
      </c>
      <c r="M62" s="5">
        <v>225</v>
      </c>
      <c r="N62" s="5" t="s">
        <v>40</v>
      </c>
      <c r="O62" s="5" t="s">
        <v>518</v>
      </c>
      <c r="P62" s="5" t="s">
        <v>39</v>
      </c>
      <c r="Q62" s="5"/>
      <c r="R62" s="5" t="s">
        <v>1716</v>
      </c>
      <c r="S62" s="5" t="s">
        <v>42</v>
      </c>
      <c r="T62" s="5" t="s">
        <v>1717</v>
      </c>
      <c r="U62" s="5" t="s">
        <v>1718</v>
      </c>
      <c r="V62" s="5" t="s">
        <v>304</v>
      </c>
    </row>
    <row r="63" spans="1:22" s="14" customFormat="1" ht="114.75">
      <c r="A63" s="19">
        <f t="shared" si="0"/>
        <v>53</v>
      </c>
      <c r="B63" s="43"/>
      <c r="C63" s="55" t="e">
        <f>#REF!+1</f>
        <v>#REF!</v>
      </c>
      <c r="D63" s="5" t="s">
        <v>1719</v>
      </c>
      <c r="E63" s="5" t="s">
        <v>41</v>
      </c>
      <c r="F63" s="5" t="s">
        <v>1720</v>
      </c>
      <c r="G63" s="5">
        <v>5836200587</v>
      </c>
      <c r="H63" s="5" t="s">
        <v>1721</v>
      </c>
      <c r="I63" s="58" t="s">
        <v>1722</v>
      </c>
      <c r="J63" s="5" t="s">
        <v>186</v>
      </c>
      <c r="K63" s="5" t="s">
        <v>14</v>
      </c>
      <c r="L63" s="5" t="s">
        <v>1126</v>
      </c>
      <c r="M63" s="5" t="s">
        <v>1052</v>
      </c>
      <c r="N63" s="5" t="s">
        <v>769</v>
      </c>
      <c r="O63" s="5" t="s">
        <v>518</v>
      </c>
      <c r="P63" s="5" t="s">
        <v>39</v>
      </c>
      <c r="Q63" s="5" t="s">
        <v>1723</v>
      </c>
      <c r="R63" s="5" t="s">
        <v>1724</v>
      </c>
      <c r="S63" s="5" t="s">
        <v>42</v>
      </c>
      <c r="T63" s="5" t="s">
        <v>1725</v>
      </c>
      <c r="U63" s="5" t="s">
        <v>1726</v>
      </c>
      <c r="V63" s="5" t="s">
        <v>304</v>
      </c>
    </row>
    <row r="64" spans="1:22" s="14" customFormat="1" ht="114.75">
      <c r="A64" s="19">
        <f t="shared" si="0"/>
        <v>54</v>
      </c>
      <c r="B64" s="43"/>
      <c r="C64" s="55" t="e">
        <f t="shared" si="3"/>
        <v>#REF!</v>
      </c>
      <c r="D64" s="5" t="s">
        <v>1727</v>
      </c>
      <c r="E64" s="5" t="s">
        <v>41</v>
      </c>
      <c r="F64" s="5" t="s">
        <v>2620</v>
      </c>
      <c r="G64" s="5">
        <v>5835002864</v>
      </c>
      <c r="H64" s="5" t="s">
        <v>1728</v>
      </c>
      <c r="I64" s="58" t="s">
        <v>1729</v>
      </c>
      <c r="J64" s="5" t="s">
        <v>186</v>
      </c>
      <c r="K64" s="5" t="s">
        <v>14</v>
      </c>
      <c r="L64" s="5" t="s">
        <v>2466</v>
      </c>
      <c r="M64" s="5" t="s">
        <v>2467</v>
      </c>
      <c r="N64" s="5" t="s">
        <v>40</v>
      </c>
      <c r="O64" s="5" t="s">
        <v>518</v>
      </c>
      <c r="P64" s="5" t="s">
        <v>39</v>
      </c>
      <c r="Q64" s="5" t="s">
        <v>1730</v>
      </c>
      <c r="R64" s="5" t="s">
        <v>1731</v>
      </c>
      <c r="S64" s="5" t="s">
        <v>42</v>
      </c>
      <c r="T64" s="5" t="s">
        <v>1732</v>
      </c>
      <c r="U64" s="5" t="s">
        <v>1733</v>
      </c>
      <c r="V64" s="5" t="s">
        <v>310</v>
      </c>
    </row>
    <row r="65" spans="1:22" s="14" customFormat="1" ht="114.75">
      <c r="A65" s="19">
        <f t="shared" si="0"/>
        <v>55</v>
      </c>
      <c r="B65" s="43"/>
      <c r="C65" s="55" t="e">
        <f t="shared" si="3"/>
        <v>#REF!</v>
      </c>
      <c r="D65" s="5" t="s">
        <v>1734</v>
      </c>
      <c r="E65" s="5" t="s">
        <v>41</v>
      </c>
      <c r="F65" s="5" t="s">
        <v>1735</v>
      </c>
      <c r="G65" s="5">
        <v>5835001660</v>
      </c>
      <c r="H65" s="5" t="s">
        <v>1736</v>
      </c>
      <c r="I65" s="58" t="s">
        <v>1737</v>
      </c>
      <c r="J65" s="5" t="s">
        <v>186</v>
      </c>
      <c r="K65" s="5" t="s">
        <v>14</v>
      </c>
      <c r="L65" s="5" t="s">
        <v>1126</v>
      </c>
      <c r="M65" s="5" t="s">
        <v>1052</v>
      </c>
      <c r="N65" s="5" t="s">
        <v>40</v>
      </c>
      <c r="O65" s="5" t="s">
        <v>518</v>
      </c>
      <c r="P65" s="5" t="s">
        <v>39</v>
      </c>
      <c r="Q65" s="5"/>
      <c r="R65" s="5" t="s">
        <v>2050</v>
      </c>
      <c r="S65" s="5" t="s">
        <v>42</v>
      </c>
      <c r="T65" s="5" t="s">
        <v>1738</v>
      </c>
      <c r="U65" s="5" t="s">
        <v>1739</v>
      </c>
      <c r="V65" s="5" t="s">
        <v>1740</v>
      </c>
    </row>
    <row r="66" spans="1:22" s="14" customFormat="1" ht="114.75">
      <c r="A66" s="19">
        <f t="shared" si="0"/>
        <v>56</v>
      </c>
      <c r="B66" s="43"/>
      <c r="C66" s="55"/>
      <c r="D66" s="5" t="s">
        <v>2045</v>
      </c>
      <c r="E66" s="5" t="s">
        <v>41</v>
      </c>
      <c r="F66" s="5" t="s">
        <v>2047</v>
      </c>
      <c r="G66" s="5">
        <v>5837001778</v>
      </c>
      <c r="H66" s="5" t="s">
        <v>2053</v>
      </c>
      <c r="I66" s="58" t="s">
        <v>2048</v>
      </c>
      <c r="J66" s="5" t="s">
        <v>186</v>
      </c>
      <c r="K66" s="5" t="s">
        <v>14</v>
      </c>
      <c r="L66" s="5" t="s">
        <v>1126</v>
      </c>
      <c r="M66" s="5" t="s">
        <v>1052</v>
      </c>
      <c r="N66" s="5" t="s">
        <v>52</v>
      </c>
      <c r="O66" s="5" t="s">
        <v>518</v>
      </c>
      <c r="P66" s="5" t="s">
        <v>39</v>
      </c>
      <c r="Q66" s="5"/>
      <c r="R66" s="5" t="s">
        <v>2049</v>
      </c>
      <c r="S66" s="5" t="s">
        <v>42</v>
      </c>
      <c r="T66" s="5" t="s">
        <v>2052</v>
      </c>
      <c r="U66" s="5" t="s">
        <v>2051</v>
      </c>
      <c r="V66" s="5" t="s">
        <v>304</v>
      </c>
    </row>
    <row r="67" spans="1:22" s="14" customFormat="1" ht="114.75">
      <c r="A67" s="19">
        <f t="shared" si="0"/>
        <v>57</v>
      </c>
      <c r="B67" s="43"/>
      <c r="C67" s="55"/>
      <c r="D67" s="5" t="s">
        <v>2046</v>
      </c>
      <c r="E67" s="5" t="s">
        <v>41</v>
      </c>
      <c r="F67" s="5" t="s">
        <v>2528</v>
      </c>
      <c r="G67" s="5">
        <v>5837010860</v>
      </c>
      <c r="H67" s="5" t="s">
        <v>2054</v>
      </c>
      <c r="I67" s="58" t="s">
        <v>2055</v>
      </c>
      <c r="J67" s="5" t="s">
        <v>186</v>
      </c>
      <c r="K67" s="5" t="s">
        <v>14</v>
      </c>
      <c r="L67" s="5" t="s">
        <v>2744</v>
      </c>
      <c r="M67" s="5" t="s">
        <v>2467</v>
      </c>
      <c r="N67" s="5" t="s">
        <v>40</v>
      </c>
      <c r="O67" s="5" t="s">
        <v>2061</v>
      </c>
      <c r="P67" s="5" t="s">
        <v>39</v>
      </c>
      <c r="Q67" s="5"/>
      <c r="R67" s="5" t="s">
        <v>2056</v>
      </c>
      <c r="S67" s="5" t="s">
        <v>42</v>
      </c>
      <c r="T67" s="5" t="s">
        <v>2052</v>
      </c>
      <c r="U67" s="5" t="s">
        <v>2057</v>
      </c>
      <c r="V67" s="5" t="s">
        <v>796</v>
      </c>
    </row>
    <row r="68" spans="1:22" s="14" customFormat="1" ht="114.75">
      <c r="A68" s="19">
        <f t="shared" si="0"/>
        <v>58</v>
      </c>
      <c r="B68" s="43"/>
      <c r="C68" s="55"/>
      <c r="D68" s="5" t="s">
        <v>2748</v>
      </c>
      <c r="E68" s="5" t="s">
        <v>41</v>
      </c>
      <c r="F68" s="5" t="s">
        <v>2749</v>
      </c>
      <c r="G68" s="5">
        <v>5834005936</v>
      </c>
      <c r="H68" s="5" t="s">
        <v>2750</v>
      </c>
      <c r="I68" s="58" t="s">
        <v>2751</v>
      </c>
      <c r="J68" s="5" t="s">
        <v>186</v>
      </c>
      <c r="K68" s="5" t="s">
        <v>14</v>
      </c>
      <c r="L68" s="5" t="s">
        <v>2752</v>
      </c>
      <c r="M68" s="5" t="s">
        <v>2467</v>
      </c>
      <c r="N68" s="5" t="s">
        <v>40</v>
      </c>
      <c r="O68" s="5" t="s">
        <v>518</v>
      </c>
      <c r="P68" s="5" t="s">
        <v>16</v>
      </c>
      <c r="Q68" s="5"/>
      <c r="R68" s="5" t="s">
        <v>2753</v>
      </c>
      <c r="S68" s="5" t="s">
        <v>42</v>
      </c>
      <c r="T68" s="5" t="s">
        <v>2754</v>
      </c>
      <c r="U68" s="5" t="s">
        <v>2755</v>
      </c>
      <c r="V68" s="5" t="s">
        <v>88</v>
      </c>
    </row>
    <row r="69" spans="1:22" s="14" customFormat="1" ht="114.75">
      <c r="A69" s="19">
        <f t="shared" si="0"/>
        <v>59</v>
      </c>
      <c r="B69" s="43"/>
      <c r="C69" s="55"/>
      <c r="D69" s="133" t="s">
        <v>2756</v>
      </c>
      <c r="E69" s="5" t="s">
        <v>41</v>
      </c>
      <c r="F69" s="5" t="s">
        <v>2757</v>
      </c>
      <c r="G69" s="5">
        <v>5835005657</v>
      </c>
      <c r="H69" s="5" t="s">
        <v>2758</v>
      </c>
      <c r="I69" s="58" t="s">
        <v>2759</v>
      </c>
      <c r="J69" s="5" t="s">
        <v>186</v>
      </c>
      <c r="K69" s="5" t="s">
        <v>14</v>
      </c>
      <c r="L69" s="5" t="s">
        <v>2752</v>
      </c>
      <c r="M69" s="5" t="s">
        <v>2467</v>
      </c>
      <c r="N69" s="5" t="s">
        <v>40</v>
      </c>
      <c r="O69" s="5" t="s">
        <v>518</v>
      </c>
      <c r="P69" s="5" t="s">
        <v>918</v>
      </c>
      <c r="Q69" s="5"/>
      <c r="R69" s="5" t="s">
        <v>2760</v>
      </c>
      <c r="S69" s="5" t="s">
        <v>42</v>
      </c>
      <c r="T69" s="5" t="s">
        <v>1085</v>
      </c>
      <c r="U69" s="5" t="s">
        <v>2761</v>
      </c>
      <c r="V69" s="5" t="s">
        <v>664</v>
      </c>
    </row>
    <row r="70" spans="1:22" s="14" customFormat="1" ht="114.75">
      <c r="A70" s="19">
        <f t="shared" si="0"/>
        <v>60</v>
      </c>
      <c r="B70" s="43"/>
      <c r="C70" s="55"/>
      <c r="D70" s="5" t="s">
        <v>2740</v>
      </c>
      <c r="E70" s="5" t="s">
        <v>41</v>
      </c>
      <c r="F70" s="5" t="s">
        <v>2741</v>
      </c>
      <c r="G70" s="5">
        <v>5835004438</v>
      </c>
      <c r="H70" s="5" t="s">
        <v>2742</v>
      </c>
      <c r="I70" s="58"/>
      <c r="J70" s="5" t="s">
        <v>186</v>
      </c>
      <c r="K70" s="5" t="s">
        <v>14</v>
      </c>
      <c r="L70" s="5" t="s">
        <v>2745</v>
      </c>
      <c r="M70" s="5" t="s">
        <v>2467</v>
      </c>
      <c r="N70" s="5" t="s">
        <v>40</v>
      </c>
      <c r="O70" s="5" t="s">
        <v>518</v>
      </c>
      <c r="P70" s="5" t="s">
        <v>918</v>
      </c>
      <c r="Q70" s="5"/>
      <c r="R70" s="5" t="s">
        <v>2743</v>
      </c>
      <c r="S70" s="5" t="s">
        <v>42</v>
      </c>
      <c r="T70" s="5" t="s">
        <v>2746</v>
      </c>
      <c r="U70" s="5" t="s">
        <v>2747</v>
      </c>
      <c r="V70" s="5" t="s">
        <v>664</v>
      </c>
    </row>
    <row r="71" spans="1:22" s="14" customFormat="1" ht="89.25">
      <c r="A71" s="19">
        <f t="shared" si="0"/>
        <v>61</v>
      </c>
      <c r="B71" s="43"/>
      <c r="C71" s="55" t="e">
        <f>#REF!+1</f>
        <v>#REF!</v>
      </c>
      <c r="D71" s="5" t="s">
        <v>458</v>
      </c>
      <c r="E71" s="5" t="s">
        <v>71</v>
      </c>
      <c r="F71" s="5" t="s">
        <v>45</v>
      </c>
      <c r="G71" s="19">
        <v>5838002809</v>
      </c>
      <c r="H71" s="5" t="s">
        <v>459</v>
      </c>
      <c r="I71" s="5" t="s">
        <v>367</v>
      </c>
      <c r="J71" s="19" t="s">
        <v>186</v>
      </c>
      <c r="K71" s="19" t="s">
        <v>14</v>
      </c>
      <c r="L71" s="5" t="s">
        <v>1589</v>
      </c>
      <c r="M71" s="5" t="s">
        <v>1052</v>
      </c>
      <c r="N71" s="5" t="s">
        <v>191</v>
      </c>
      <c r="O71" s="5" t="s">
        <v>383</v>
      </c>
      <c r="P71" s="19" t="s">
        <v>39</v>
      </c>
      <c r="Q71" s="5"/>
      <c r="R71" s="5" t="s">
        <v>1590</v>
      </c>
      <c r="S71" s="5" t="s">
        <v>42</v>
      </c>
      <c r="T71" s="5" t="s">
        <v>1591</v>
      </c>
      <c r="U71" s="5" t="s">
        <v>368</v>
      </c>
      <c r="V71" s="5" t="s">
        <v>304</v>
      </c>
    </row>
    <row r="72" spans="1:22" s="14" customFormat="1" ht="102">
      <c r="A72" s="19">
        <f t="shared" si="0"/>
        <v>62</v>
      </c>
      <c r="B72" s="43"/>
      <c r="C72" s="55" t="e">
        <f>C71+1</f>
        <v>#REF!</v>
      </c>
      <c r="D72" s="5" t="s">
        <v>463</v>
      </c>
      <c r="E72" s="5" t="s">
        <v>192</v>
      </c>
      <c r="F72" s="5" t="s">
        <v>46</v>
      </c>
      <c r="G72" s="5">
        <v>5838005214</v>
      </c>
      <c r="H72" s="5" t="s">
        <v>193</v>
      </c>
      <c r="I72" s="5" t="s">
        <v>47</v>
      </c>
      <c r="J72" s="19" t="s">
        <v>186</v>
      </c>
      <c r="K72" s="5" t="s">
        <v>14</v>
      </c>
      <c r="L72" s="5" t="s">
        <v>1589</v>
      </c>
      <c r="M72" s="5" t="s">
        <v>1052</v>
      </c>
      <c r="N72" s="5" t="s">
        <v>52</v>
      </c>
      <c r="O72" s="5" t="s">
        <v>383</v>
      </c>
      <c r="P72" s="5" t="s">
        <v>194</v>
      </c>
      <c r="Q72" s="5"/>
      <c r="R72" s="5" t="s">
        <v>2111</v>
      </c>
      <c r="S72" s="5" t="s">
        <v>42</v>
      </c>
      <c r="T72" s="5" t="s">
        <v>1592</v>
      </c>
      <c r="U72" s="5" t="s">
        <v>197</v>
      </c>
      <c r="V72" s="5" t="s">
        <v>240</v>
      </c>
    </row>
    <row r="73" spans="1:22" s="14" customFormat="1" ht="114.75">
      <c r="A73" s="19">
        <f t="shared" si="0"/>
        <v>63</v>
      </c>
      <c r="B73" s="43"/>
      <c r="C73" s="55" t="e">
        <f>C72+1</f>
        <v>#REF!</v>
      </c>
      <c r="D73" s="5" t="s">
        <v>328</v>
      </c>
      <c r="E73" s="5" t="s">
        <v>192</v>
      </c>
      <c r="F73" s="5" t="s">
        <v>48</v>
      </c>
      <c r="G73" s="5">
        <v>5838004179</v>
      </c>
      <c r="H73" s="5" t="s">
        <v>195</v>
      </c>
      <c r="I73" s="11" t="s">
        <v>49</v>
      </c>
      <c r="J73" s="5" t="s">
        <v>186</v>
      </c>
      <c r="K73" s="5" t="s">
        <v>14</v>
      </c>
      <c r="L73" s="5" t="s">
        <v>1626</v>
      </c>
      <c r="M73" s="5" t="s">
        <v>1050</v>
      </c>
      <c r="N73" s="5" t="s">
        <v>52</v>
      </c>
      <c r="O73" s="5" t="s">
        <v>383</v>
      </c>
      <c r="P73" s="5" t="s">
        <v>188</v>
      </c>
      <c r="Q73" s="5"/>
      <c r="R73" s="5" t="s">
        <v>1627</v>
      </c>
      <c r="S73" s="5" t="s">
        <v>42</v>
      </c>
      <c r="T73" s="5" t="s">
        <v>1591</v>
      </c>
      <c r="U73" s="5" t="s">
        <v>196</v>
      </c>
      <c r="V73" s="5" t="s">
        <v>136</v>
      </c>
    </row>
    <row r="74" spans="1:22" s="14" customFormat="1" ht="114.75">
      <c r="A74" s="19">
        <f t="shared" si="0"/>
        <v>64</v>
      </c>
      <c r="B74" s="43"/>
      <c r="C74" s="55"/>
      <c r="D74" s="5" t="s">
        <v>1122</v>
      </c>
      <c r="E74" s="5" t="s">
        <v>41</v>
      </c>
      <c r="F74" s="5" t="s">
        <v>1123</v>
      </c>
      <c r="G74" s="19">
        <v>5838060039</v>
      </c>
      <c r="H74" s="5" t="s">
        <v>1124</v>
      </c>
      <c r="I74" s="58" t="s">
        <v>1125</v>
      </c>
      <c r="J74" s="19" t="s">
        <v>186</v>
      </c>
      <c r="K74" s="5" t="s">
        <v>14</v>
      </c>
      <c r="L74" s="5" t="s">
        <v>1126</v>
      </c>
      <c r="M74" s="5" t="s">
        <v>1052</v>
      </c>
      <c r="N74" s="5" t="s">
        <v>185</v>
      </c>
      <c r="O74" s="5" t="s">
        <v>1127</v>
      </c>
      <c r="P74" s="5" t="s">
        <v>2003</v>
      </c>
      <c r="Q74" s="5" t="s">
        <v>8</v>
      </c>
      <c r="R74" s="20" t="s">
        <v>2403</v>
      </c>
      <c r="S74" s="5" t="s">
        <v>42</v>
      </c>
      <c r="T74" s="5" t="s">
        <v>1129</v>
      </c>
      <c r="U74" s="5" t="s">
        <v>1128</v>
      </c>
      <c r="V74" s="5" t="s">
        <v>350</v>
      </c>
    </row>
    <row r="75" spans="1:22" s="14" customFormat="1" ht="114.75">
      <c r="A75" s="19">
        <f t="shared" si="0"/>
        <v>65</v>
      </c>
      <c r="B75" s="43"/>
      <c r="C75" s="55" t="e">
        <f>#REF!+1</f>
        <v>#REF!</v>
      </c>
      <c r="D75" s="5" t="s">
        <v>1741</v>
      </c>
      <c r="E75" s="5" t="s">
        <v>71</v>
      </c>
      <c r="F75" s="5" t="s">
        <v>1742</v>
      </c>
      <c r="G75" s="19">
        <v>583005084</v>
      </c>
      <c r="H75" s="5" t="s">
        <v>1743</v>
      </c>
      <c r="I75" s="58" t="s">
        <v>1744</v>
      </c>
      <c r="J75" s="19" t="s">
        <v>186</v>
      </c>
      <c r="K75" s="19" t="s">
        <v>14</v>
      </c>
      <c r="L75" s="5" t="s">
        <v>2395</v>
      </c>
      <c r="M75" s="5">
        <v>225</v>
      </c>
      <c r="N75" s="5" t="s">
        <v>191</v>
      </c>
      <c r="O75" s="5" t="s">
        <v>518</v>
      </c>
      <c r="P75" s="19" t="s">
        <v>39</v>
      </c>
      <c r="Q75" s="5" t="s">
        <v>1745</v>
      </c>
      <c r="R75" s="5" t="s">
        <v>1746</v>
      </c>
      <c r="S75" s="5" t="s">
        <v>42</v>
      </c>
      <c r="T75" s="5" t="s">
        <v>1747</v>
      </c>
      <c r="U75" s="5" t="s">
        <v>1748</v>
      </c>
      <c r="V75" s="5" t="s">
        <v>304</v>
      </c>
    </row>
    <row r="76" spans="1:22" s="14" customFormat="1" ht="114.75">
      <c r="A76" s="19">
        <f t="shared" si="0"/>
        <v>66</v>
      </c>
      <c r="B76" s="43"/>
      <c r="C76" s="55" t="e">
        <f>C75+1</f>
        <v>#REF!</v>
      </c>
      <c r="D76" s="5" t="s">
        <v>1749</v>
      </c>
      <c r="E76" s="5" t="s">
        <v>192</v>
      </c>
      <c r="F76" s="5" t="s">
        <v>2838</v>
      </c>
      <c r="G76" s="5">
        <v>5838005006</v>
      </c>
      <c r="H76" s="5" t="s">
        <v>1750</v>
      </c>
      <c r="I76" s="58" t="s">
        <v>1751</v>
      </c>
      <c r="J76" s="19" t="s">
        <v>186</v>
      </c>
      <c r="K76" s="5" t="s">
        <v>14</v>
      </c>
      <c r="L76" s="5" t="s">
        <v>2947</v>
      </c>
      <c r="M76" s="5" t="s">
        <v>2467</v>
      </c>
      <c r="N76" s="5" t="s">
        <v>52</v>
      </c>
      <c r="O76" s="5" t="s">
        <v>518</v>
      </c>
      <c r="P76" s="19" t="s">
        <v>39</v>
      </c>
      <c r="Q76" s="5" t="s">
        <v>1752</v>
      </c>
      <c r="R76" s="5" t="s">
        <v>2839</v>
      </c>
      <c r="S76" s="5" t="s">
        <v>42</v>
      </c>
      <c r="T76" s="5" t="s">
        <v>1753</v>
      </c>
      <c r="U76" s="5" t="s">
        <v>1754</v>
      </c>
      <c r="V76" s="5" t="s">
        <v>1755</v>
      </c>
    </row>
    <row r="77" spans="1:22" s="14" customFormat="1" ht="114.75">
      <c r="A77" s="19">
        <f aca="true" t="shared" si="4" ref="A77:A140">A76+1</f>
        <v>67</v>
      </c>
      <c r="B77" s="43"/>
      <c r="C77" s="55"/>
      <c r="D77" s="5" t="s">
        <v>2396</v>
      </c>
      <c r="E77" s="5" t="s">
        <v>122</v>
      </c>
      <c r="F77" s="5" t="s">
        <v>2397</v>
      </c>
      <c r="G77" s="5">
        <v>5838045231</v>
      </c>
      <c r="H77" s="5" t="s">
        <v>2398</v>
      </c>
      <c r="I77" s="58" t="s">
        <v>2399</v>
      </c>
      <c r="J77" s="19" t="s">
        <v>186</v>
      </c>
      <c r="K77" s="5" t="s">
        <v>14</v>
      </c>
      <c r="L77" s="5" t="s">
        <v>2466</v>
      </c>
      <c r="M77" s="5" t="s">
        <v>2693</v>
      </c>
      <c r="N77" s="5" t="s">
        <v>52</v>
      </c>
      <c r="O77" s="5" t="s">
        <v>518</v>
      </c>
      <c r="P77" s="19" t="s">
        <v>39</v>
      </c>
      <c r="Q77" s="5" t="s">
        <v>1693</v>
      </c>
      <c r="R77" s="5" t="s">
        <v>2400</v>
      </c>
      <c r="S77" s="5" t="s">
        <v>2401</v>
      </c>
      <c r="T77" s="5" t="s">
        <v>2694</v>
      </c>
      <c r="U77" s="5" t="s">
        <v>2402</v>
      </c>
      <c r="V77" s="5" t="s">
        <v>664</v>
      </c>
    </row>
    <row r="78" spans="1:22" s="14" customFormat="1" ht="76.5" customHeight="1">
      <c r="A78" s="19">
        <f t="shared" si="4"/>
        <v>68</v>
      </c>
      <c r="B78" s="43"/>
      <c r="C78" s="55"/>
      <c r="D78" s="5" t="s">
        <v>2228</v>
      </c>
      <c r="E78" s="5" t="s">
        <v>41</v>
      </c>
      <c r="F78" s="5" t="s">
        <v>2229</v>
      </c>
      <c r="G78" s="5">
        <v>5803010943</v>
      </c>
      <c r="H78" s="5" t="s">
        <v>2230</v>
      </c>
      <c r="I78" s="58" t="s">
        <v>2231</v>
      </c>
      <c r="J78" s="19" t="s">
        <v>186</v>
      </c>
      <c r="K78" s="5" t="s">
        <v>14</v>
      </c>
      <c r="L78" s="5" t="s">
        <v>2232</v>
      </c>
      <c r="M78" s="5">
        <v>225</v>
      </c>
      <c r="N78" s="5" t="s">
        <v>2204</v>
      </c>
      <c r="O78" s="5" t="s">
        <v>518</v>
      </c>
      <c r="P78" s="19" t="s">
        <v>39</v>
      </c>
      <c r="Q78" s="5"/>
      <c r="R78" s="5" t="s">
        <v>2233</v>
      </c>
      <c r="S78" s="5" t="s">
        <v>199</v>
      </c>
      <c r="T78" s="5" t="s">
        <v>2234</v>
      </c>
      <c r="U78" s="5" t="s">
        <v>2235</v>
      </c>
      <c r="V78" s="5" t="s">
        <v>240</v>
      </c>
    </row>
    <row r="79" spans="1:22" s="14" customFormat="1" ht="102">
      <c r="A79" s="19">
        <f t="shared" si="4"/>
        <v>69</v>
      </c>
      <c r="B79" s="43"/>
      <c r="C79" s="55">
        <v>5</v>
      </c>
      <c r="D79" s="5" t="s">
        <v>409</v>
      </c>
      <c r="E79" s="5" t="s">
        <v>41</v>
      </c>
      <c r="F79" s="5" t="s">
        <v>2361</v>
      </c>
      <c r="G79" s="19">
        <v>5803014899</v>
      </c>
      <c r="H79" s="5" t="s">
        <v>200</v>
      </c>
      <c r="I79" s="21" t="s">
        <v>201</v>
      </c>
      <c r="J79" s="5" t="s">
        <v>186</v>
      </c>
      <c r="K79" s="19" t="s">
        <v>14</v>
      </c>
      <c r="L79" s="5" t="s">
        <v>2362</v>
      </c>
      <c r="M79" s="5" t="s">
        <v>1052</v>
      </c>
      <c r="N79" s="13" t="s">
        <v>202</v>
      </c>
      <c r="O79" s="5" t="s">
        <v>383</v>
      </c>
      <c r="P79" s="5" t="s">
        <v>39</v>
      </c>
      <c r="Q79" s="5"/>
      <c r="R79" s="5" t="s">
        <v>2363</v>
      </c>
      <c r="S79" s="5" t="s">
        <v>199</v>
      </c>
      <c r="T79" s="5" t="s">
        <v>410</v>
      </c>
      <c r="U79" s="5" t="s">
        <v>169</v>
      </c>
      <c r="V79" s="5" t="s">
        <v>240</v>
      </c>
    </row>
    <row r="80" spans="1:22" s="14" customFormat="1" ht="114.75">
      <c r="A80" s="19">
        <f t="shared" si="4"/>
        <v>70</v>
      </c>
      <c r="B80" s="43"/>
      <c r="C80" s="55">
        <v>13</v>
      </c>
      <c r="D80" s="5" t="s">
        <v>359</v>
      </c>
      <c r="E80" s="5" t="s">
        <v>41</v>
      </c>
      <c r="F80" s="5" t="s">
        <v>2211</v>
      </c>
      <c r="G80" s="5">
        <v>5803014909</v>
      </c>
      <c r="H80" s="5" t="s">
        <v>203</v>
      </c>
      <c r="I80" s="21" t="s">
        <v>204</v>
      </c>
      <c r="J80" s="5" t="s">
        <v>186</v>
      </c>
      <c r="K80" s="5" t="s">
        <v>14</v>
      </c>
      <c r="L80" s="20" t="s">
        <v>2335</v>
      </c>
      <c r="M80" s="5" t="s">
        <v>1052</v>
      </c>
      <c r="N80" s="13" t="s">
        <v>202</v>
      </c>
      <c r="O80" s="5" t="s">
        <v>383</v>
      </c>
      <c r="P80" s="5" t="s">
        <v>39</v>
      </c>
      <c r="Q80" s="19"/>
      <c r="R80" s="5" t="s">
        <v>2336</v>
      </c>
      <c r="S80" s="5" t="s">
        <v>199</v>
      </c>
      <c r="T80" s="5" t="s">
        <v>477</v>
      </c>
      <c r="U80" s="5" t="s">
        <v>178</v>
      </c>
      <c r="V80" s="5" t="s">
        <v>240</v>
      </c>
    </row>
    <row r="81" spans="1:22" s="14" customFormat="1" ht="89.25">
      <c r="A81" s="19">
        <f t="shared" si="4"/>
        <v>71</v>
      </c>
      <c r="B81" s="43"/>
      <c r="C81" s="55">
        <v>16</v>
      </c>
      <c r="D81" s="135" t="s">
        <v>508</v>
      </c>
      <c r="E81" s="135" t="s">
        <v>509</v>
      </c>
      <c r="F81" s="135" t="s">
        <v>510</v>
      </c>
      <c r="G81" s="136">
        <v>5803014955</v>
      </c>
      <c r="H81" s="135" t="s">
        <v>539</v>
      </c>
      <c r="I81" s="137" t="s">
        <v>511</v>
      </c>
      <c r="J81" s="136" t="s">
        <v>186</v>
      </c>
      <c r="K81" s="136" t="s">
        <v>14</v>
      </c>
      <c r="L81" s="135" t="s">
        <v>2466</v>
      </c>
      <c r="M81" s="135" t="s">
        <v>2467</v>
      </c>
      <c r="N81" s="138" t="s">
        <v>153</v>
      </c>
      <c r="O81" s="135" t="s">
        <v>1079</v>
      </c>
      <c r="P81" s="135" t="s">
        <v>39</v>
      </c>
      <c r="Q81" s="135"/>
      <c r="R81" s="135" t="s">
        <v>2934</v>
      </c>
      <c r="S81" s="135" t="s">
        <v>512</v>
      </c>
      <c r="T81" s="135" t="s">
        <v>2935</v>
      </c>
      <c r="U81" s="135" t="s">
        <v>2936</v>
      </c>
      <c r="V81" s="135" t="s">
        <v>240</v>
      </c>
    </row>
    <row r="82" spans="1:22" s="14" customFormat="1" ht="89.25">
      <c r="A82" s="19">
        <f t="shared" si="4"/>
        <v>72</v>
      </c>
      <c r="B82" s="43"/>
      <c r="C82" s="55">
        <v>17</v>
      </c>
      <c r="D82" s="5" t="s">
        <v>525</v>
      </c>
      <c r="E82" s="5" t="s">
        <v>41</v>
      </c>
      <c r="F82" s="5" t="s">
        <v>2404</v>
      </c>
      <c r="G82" s="19">
        <v>5803014930</v>
      </c>
      <c r="H82" s="5" t="s">
        <v>526</v>
      </c>
      <c r="I82" s="21" t="s">
        <v>527</v>
      </c>
      <c r="J82" s="19" t="s">
        <v>186</v>
      </c>
      <c r="K82" s="19" t="s">
        <v>14</v>
      </c>
      <c r="L82" s="5" t="s">
        <v>2466</v>
      </c>
      <c r="M82" s="5" t="s">
        <v>2467</v>
      </c>
      <c r="N82" s="13" t="s">
        <v>229</v>
      </c>
      <c r="O82" s="5" t="s">
        <v>1079</v>
      </c>
      <c r="P82" s="5" t="s">
        <v>39</v>
      </c>
      <c r="Q82" s="5"/>
      <c r="R82" s="5" t="s">
        <v>2884</v>
      </c>
      <c r="S82" s="5" t="s">
        <v>42</v>
      </c>
      <c r="T82" s="5" t="s">
        <v>2885</v>
      </c>
      <c r="U82" s="5" t="s">
        <v>2886</v>
      </c>
      <c r="V82" s="5" t="s">
        <v>240</v>
      </c>
    </row>
    <row r="83" spans="1:22" s="14" customFormat="1" ht="102">
      <c r="A83" s="19">
        <f t="shared" si="4"/>
        <v>73</v>
      </c>
      <c r="B83" s="43"/>
      <c r="C83" s="55">
        <v>19</v>
      </c>
      <c r="D83" s="5" t="s">
        <v>531</v>
      </c>
      <c r="E83" s="5" t="s">
        <v>532</v>
      </c>
      <c r="F83" s="5" t="s">
        <v>2892</v>
      </c>
      <c r="G83" s="19">
        <v>5803014962</v>
      </c>
      <c r="H83" s="5" t="s">
        <v>540</v>
      </c>
      <c r="I83" s="21" t="s">
        <v>533</v>
      </c>
      <c r="J83" s="19" t="s">
        <v>186</v>
      </c>
      <c r="K83" s="5" t="s">
        <v>14</v>
      </c>
      <c r="L83" s="5" t="s">
        <v>2466</v>
      </c>
      <c r="M83" s="5" t="s">
        <v>2467</v>
      </c>
      <c r="N83" s="13" t="s">
        <v>528</v>
      </c>
      <c r="O83" s="5" t="s">
        <v>1079</v>
      </c>
      <c r="P83" s="5" t="s">
        <v>16</v>
      </c>
      <c r="Q83" s="5"/>
      <c r="R83" s="5" t="s">
        <v>2893</v>
      </c>
      <c r="S83" s="5" t="s">
        <v>534</v>
      </c>
      <c r="T83" s="5" t="s">
        <v>2894</v>
      </c>
      <c r="U83" s="5" t="s">
        <v>2895</v>
      </c>
      <c r="V83" s="5" t="s">
        <v>240</v>
      </c>
    </row>
    <row r="84" spans="1:22" s="14" customFormat="1" ht="89.25">
      <c r="A84" s="19">
        <f t="shared" si="4"/>
        <v>74</v>
      </c>
      <c r="B84" s="43"/>
      <c r="C84" s="55">
        <v>20</v>
      </c>
      <c r="D84" s="5" t="s">
        <v>593</v>
      </c>
      <c r="E84" s="5" t="s">
        <v>41</v>
      </c>
      <c r="F84" s="5" t="s">
        <v>2928</v>
      </c>
      <c r="G84" s="19">
        <v>5803012771</v>
      </c>
      <c r="H84" s="5" t="s">
        <v>594</v>
      </c>
      <c r="I84" s="21" t="s">
        <v>595</v>
      </c>
      <c r="J84" s="19" t="s">
        <v>186</v>
      </c>
      <c r="K84" s="19" t="s">
        <v>14</v>
      </c>
      <c r="L84" s="5" t="s">
        <v>2466</v>
      </c>
      <c r="M84" s="5" t="s">
        <v>2467</v>
      </c>
      <c r="N84" s="13" t="s">
        <v>13</v>
      </c>
      <c r="O84" s="5" t="s">
        <v>383</v>
      </c>
      <c r="P84" s="5" t="s">
        <v>39</v>
      </c>
      <c r="Q84" s="5"/>
      <c r="R84" s="5" t="s">
        <v>2929</v>
      </c>
      <c r="S84" s="5" t="s">
        <v>198</v>
      </c>
      <c r="T84" s="5" t="s">
        <v>2930</v>
      </c>
      <c r="U84" s="5" t="s">
        <v>2931</v>
      </c>
      <c r="V84" s="5" t="s">
        <v>240</v>
      </c>
    </row>
    <row r="85" spans="1:22" s="14" customFormat="1" ht="114.75">
      <c r="A85" s="19">
        <f t="shared" si="4"/>
        <v>75</v>
      </c>
      <c r="B85" s="43"/>
      <c r="C85" s="55"/>
      <c r="D85" s="94" t="s">
        <v>924</v>
      </c>
      <c r="E85" s="5" t="s">
        <v>532</v>
      </c>
      <c r="F85" s="5" t="s">
        <v>2405</v>
      </c>
      <c r="G85" s="5">
        <v>5803014874</v>
      </c>
      <c r="H85" s="94" t="s">
        <v>926</v>
      </c>
      <c r="I85" s="75" t="s">
        <v>925</v>
      </c>
      <c r="J85" s="5" t="s">
        <v>186</v>
      </c>
      <c r="K85" s="5" t="s">
        <v>14</v>
      </c>
      <c r="L85" s="94" t="s">
        <v>2865</v>
      </c>
      <c r="M85" s="5" t="s">
        <v>2467</v>
      </c>
      <c r="N85" s="5" t="s">
        <v>528</v>
      </c>
      <c r="O85" s="5" t="s">
        <v>848</v>
      </c>
      <c r="P85" s="5" t="s">
        <v>16</v>
      </c>
      <c r="Q85" s="5">
        <v>2018</v>
      </c>
      <c r="R85" s="5" t="s">
        <v>2889</v>
      </c>
      <c r="S85" s="5" t="s">
        <v>534</v>
      </c>
      <c r="T85" s="5" t="s">
        <v>2890</v>
      </c>
      <c r="U85" s="5" t="s">
        <v>2891</v>
      </c>
      <c r="V85" s="5" t="s">
        <v>664</v>
      </c>
    </row>
    <row r="86" spans="1:22" s="14" customFormat="1" ht="111.75" customHeight="1">
      <c r="A86" s="19">
        <f t="shared" si="4"/>
        <v>76</v>
      </c>
      <c r="B86" s="43"/>
      <c r="C86" s="55"/>
      <c r="D86" s="5" t="s">
        <v>927</v>
      </c>
      <c r="E86" s="5" t="s">
        <v>41</v>
      </c>
      <c r="F86" s="5" t="s">
        <v>928</v>
      </c>
      <c r="G86" s="5" t="s">
        <v>929</v>
      </c>
      <c r="H86" s="5" t="s">
        <v>931</v>
      </c>
      <c r="I86" s="5" t="s">
        <v>932</v>
      </c>
      <c r="J86" s="5" t="s">
        <v>186</v>
      </c>
      <c r="K86" s="5" t="s">
        <v>530</v>
      </c>
      <c r="L86" s="5" t="s">
        <v>2865</v>
      </c>
      <c r="M86" s="5" t="s">
        <v>2467</v>
      </c>
      <c r="N86" s="5" t="s">
        <v>933</v>
      </c>
      <c r="O86" s="5" t="s">
        <v>848</v>
      </c>
      <c r="P86" s="16" t="s">
        <v>16</v>
      </c>
      <c r="Q86" s="16" t="s">
        <v>935</v>
      </c>
      <c r="R86" s="5" t="s">
        <v>2881</v>
      </c>
      <c r="S86" s="5" t="s">
        <v>934</v>
      </c>
      <c r="T86" s="5" t="s">
        <v>2882</v>
      </c>
      <c r="U86" s="5" t="s">
        <v>2883</v>
      </c>
      <c r="V86" s="5" t="s">
        <v>930</v>
      </c>
    </row>
    <row r="87" spans="1:22" s="14" customFormat="1" ht="114.75">
      <c r="A87" s="19">
        <f t="shared" si="4"/>
        <v>77</v>
      </c>
      <c r="B87" s="43"/>
      <c r="C87" s="55"/>
      <c r="D87" s="5" t="s">
        <v>939</v>
      </c>
      <c r="E87" s="5" t="s">
        <v>41</v>
      </c>
      <c r="F87" s="5" t="s">
        <v>2406</v>
      </c>
      <c r="G87" s="95">
        <v>5803014923</v>
      </c>
      <c r="H87" s="5" t="s">
        <v>940</v>
      </c>
      <c r="I87" s="75" t="s">
        <v>936</v>
      </c>
      <c r="J87" s="5" t="s">
        <v>937</v>
      </c>
      <c r="K87" s="5" t="s">
        <v>7</v>
      </c>
      <c r="L87" s="94" t="s">
        <v>2865</v>
      </c>
      <c r="M87" s="5" t="s">
        <v>2467</v>
      </c>
      <c r="N87" s="5" t="s">
        <v>938</v>
      </c>
      <c r="O87" s="5" t="s">
        <v>615</v>
      </c>
      <c r="P87" s="5" t="s">
        <v>16</v>
      </c>
      <c r="Q87" s="5" t="s">
        <v>8</v>
      </c>
      <c r="R87" s="5" t="s">
        <v>2866</v>
      </c>
      <c r="S87" s="5" t="s">
        <v>941</v>
      </c>
      <c r="T87" s="5" t="s">
        <v>2867</v>
      </c>
      <c r="U87" s="5" t="s">
        <v>2868</v>
      </c>
      <c r="V87" s="5" t="s">
        <v>942</v>
      </c>
    </row>
    <row r="88" spans="1:22" s="14" customFormat="1" ht="114.75">
      <c r="A88" s="19">
        <f t="shared" si="4"/>
        <v>78</v>
      </c>
      <c r="B88" s="43"/>
      <c r="C88" s="55"/>
      <c r="D88" s="5" t="s">
        <v>946</v>
      </c>
      <c r="E88" s="5" t="s">
        <v>41</v>
      </c>
      <c r="F88" s="5" t="s">
        <v>943</v>
      </c>
      <c r="G88" s="5">
        <v>5803014680</v>
      </c>
      <c r="H88" s="5" t="s">
        <v>944</v>
      </c>
      <c r="I88" s="75" t="s">
        <v>945</v>
      </c>
      <c r="J88" s="5" t="s">
        <v>186</v>
      </c>
      <c r="K88" s="5" t="s">
        <v>14</v>
      </c>
      <c r="L88" s="94" t="s">
        <v>2865</v>
      </c>
      <c r="M88" s="5" t="s">
        <v>2467</v>
      </c>
      <c r="N88" s="13" t="s">
        <v>938</v>
      </c>
      <c r="O88" s="5" t="s">
        <v>615</v>
      </c>
      <c r="P88" s="5" t="s">
        <v>16</v>
      </c>
      <c r="Q88" s="5" t="s">
        <v>8</v>
      </c>
      <c r="R88" s="5" t="s">
        <v>2875</v>
      </c>
      <c r="S88" s="5" t="s">
        <v>42</v>
      </c>
      <c r="T88" s="5" t="s">
        <v>2876</v>
      </c>
      <c r="U88" s="5" t="s">
        <v>2877</v>
      </c>
      <c r="V88" s="5" t="s">
        <v>240</v>
      </c>
    </row>
    <row r="89" spans="1:22" s="14" customFormat="1" ht="114.75">
      <c r="A89" s="19">
        <f t="shared" si="4"/>
        <v>79</v>
      </c>
      <c r="B89" s="43"/>
      <c r="C89" s="55"/>
      <c r="D89" s="5" t="s">
        <v>949</v>
      </c>
      <c r="E89" s="5" t="s">
        <v>532</v>
      </c>
      <c r="F89" s="5" t="s">
        <v>947</v>
      </c>
      <c r="G89" s="5">
        <v>5803014916</v>
      </c>
      <c r="H89" s="5" t="s">
        <v>950</v>
      </c>
      <c r="I89" s="75" t="s">
        <v>948</v>
      </c>
      <c r="J89" s="5" t="s">
        <v>186</v>
      </c>
      <c r="K89" s="5" t="s">
        <v>14</v>
      </c>
      <c r="L89" s="94" t="s">
        <v>2865</v>
      </c>
      <c r="M89" s="5" t="s">
        <v>2467</v>
      </c>
      <c r="N89" s="5" t="s">
        <v>528</v>
      </c>
      <c r="O89" s="5" t="s">
        <v>615</v>
      </c>
      <c r="P89" s="5" t="s">
        <v>16</v>
      </c>
      <c r="Q89" s="5" t="s">
        <v>951</v>
      </c>
      <c r="R89" s="5" t="s">
        <v>2910</v>
      </c>
      <c r="S89" s="5" t="s">
        <v>941</v>
      </c>
      <c r="T89" s="5" t="s">
        <v>2906</v>
      </c>
      <c r="U89" s="5" t="s">
        <v>2911</v>
      </c>
      <c r="V89" s="5" t="s">
        <v>240</v>
      </c>
    </row>
    <row r="90" spans="1:22" s="14" customFormat="1" ht="114.75">
      <c r="A90" s="19">
        <f t="shared" si="4"/>
        <v>80</v>
      </c>
      <c r="B90" s="43"/>
      <c r="C90" s="55"/>
      <c r="D90" s="5" t="s">
        <v>1445</v>
      </c>
      <c r="E90" s="5" t="s">
        <v>41</v>
      </c>
      <c r="F90" s="5" t="s">
        <v>2407</v>
      </c>
      <c r="G90" s="5">
        <v>5803015028</v>
      </c>
      <c r="H90" s="5" t="s">
        <v>953</v>
      </c>
      <c r="I90" s="75" t="s">
        <v>952</v>
      </c>
      <c r="J90" s="5" t="s">
        <v>186</v>
      </c>
      <c r="K90" s="5" t="s">
        <v>14</v>
      </c>
      <c r="L90" s="94" t="s">
        <v>2466</v>
      </c>
      <c r="M90" s="5" t="s">
        <v>2467</v>
      </c>
      <c r="N90" s="5" t="s">
        <v>528</v>
      </c>
      <c r="O90" s="5" t="s">
        <v>615</v>
      </c>
      <c r="P90" s="5" t="s">
        <v>16</v>
      </c>
      <c r="Q90" s="5" t="s">
        <v>8</v>
      </c>
      <c r="R90" s="5" t="s">
        <v>2887</v>
      </c>
      <c r="S90" s="5" t="s">
        <v>42</v>
      </c>
      <c r="T90" s="5" t="s">
        <v>2876</v>
      </c>
      <c r="U90" s="5" t="s">
        <v>2888</v>
      </c>
      <c r="V90" s="5" t="s">
        <v>240</v>
      </c>
    </row>
    <row r="91" spans="1:22" s="14" customFormat="1" ht="114.75">
      <c r="A91" s="19">
        <f t="shared" si="4"/>
        <v>81</v>
      </c>
      <c r="B91" s="43"/>
      <c r="C91" s="55"/>
      <c r="D91" s="5" t="s">
        <v>954</v>
      </c>
      <c r="E91" s="5" t="s">
        <v>41</v>
      </c>
      <c r="F91" s="5" t="s">
        <v>955</v>
      </c>
      <c r="G91" s="5">
        <v>5803015010</v>
      </c>
      <c r="H91" s="5" t="s">
        <v>956</v>
      </c>
      <c r="I91" s="5" t="s">
        <v>8</v>
      </c>
      <c r="J91" s="5" t="s">
        <v>186</v>
      </c>
      <c r="K91" s="5" t="s">
        <v>14</v>
      </c>
      <c r="L91" s="94" t="s">
        <v>2812</v>
      </c>
      <c r="M91" s="5" t="s">
        <v>2467</v>
      </c>
      <c r="N91" s="5" t="s">
        <v>528</v>
      </c>
      <c r="O91" s="5" t="s">
        <v>615</v>
      </c>
      <c r="P91" s="5" t="s">
        <v>16</v>
      </c>
      <c r="Q91" s="5">
        <v>2019</v>
      </c>
      <c r="R91" s="5" t="s">
        <v>2813</v>
      </c>
      <c r="S91" s="5" t="s">
        <v>941</v>
      </c>
      <c r="T91" s="5" t="s">
        <v>2814</v>
      </c>
      <c r="U91" s="5" t="s">
        <v>2815</v>
      </c>
      <c r="V91" s="5" t="s">
        <v>957</v>
      </c>
    </row>
    <row r="92" spans="1:22" s="14" customFormat="1" ht="114.75">
      <c r="A92" s="19">
        <f t="shared" si="4"/>
        <v>82</v>
      </c>
      <c r="B92" s="43"/>
      <c r="C92" s="55"/>
      <c r="D92" s="63" t="s">
        <v>2932</v>
      </c>
      <c r="E92" s="63" t="s">
        <v>41</v>
      </c>
      <c r="F92" s="63" t="s">
        <v>2896</v>
      </c>
      <c r="G92" s="63">
        <v>5803014970</v>
      </c>
      <c r="H92" s="63" t="s">
        <v>965</v>
      </c>
      <c r="I92" s="75" t="s">
        <v>964</v>
      </c>
      <c r="J92" s="63" t="s">
        <v>186</v>
      </c>
      <c r="K92" s="63" t="s">
        <v>7</v>
      </c>
      <c r="L92" s="94" t="s">
        <v>2897</v>
      </c>
      <c r="M92" s="5" t="s">
        <v>2467</v>
      </c>
      <c r="N92" s="63" t="s">
        <v>938</v>
      </c>
      <c r="O92" s="63" t="s">
        <v>615</v>
      </c>
      <c r="P92" s="63" t="s">
        <v>16</v>
      </c>
      <c r="Q92" s="63" t="s">
        <v>8</v>
      </c>
      <c r="R92" s="63" t="s">
        <v>2898</v>
      </c>
      <c r="S92" s="5" t="s">
        <v>941</v>
      </c>
      <c r="T92" s="5" t="s">
        <v>2899</v>
      </c>
      <c r="U92" s="63" t="s">
        <v>2900</v>
      </c>
      <c r="V92" s="63" t="s">
        <v>664</v>
      </c>
    </row>
    <row r="93" spans="1:22" s="14" customFormat="1" ht="114.75">
      <c r="A93" s="19">
        <f t="shared" si="4"/>
        <v>83</v>
      </c>
      <c r="B93" s="43"/>
      <c r="C93" s="55"/>
      <c r="D93" s="63" t="s">
        <v>966</v>
      </c>
      <c r="E93" s="63" t="s">
        <v>41</v>
      </c>
      <c r="F93" s="63" t="s">
        <v>967</v>
      </c>
      <c r="G93" s="63">
        <v>5803015003</v>
      </c>
      <c r="H93" s="63" t="s">
        <v>969</v>
      </c>
      <c r="I93" s="63" t="s">
        <v>968</v>
      </c>
      <c r="J93" s="63" t="s">
        <v>186</v>
      </c>
      <c r="K93" s="63" t="s">
        <v>14</v>
      </c>
      <c r="L93" s="94" t="s">
        <v>2865</v>
      </c>
      <c r="M93" s="5" t="s">
        <v>2467</v>
      </c>
      <c r="N93" s="63" t="s">
        <v>938</v>
      </c>
      <c r="O93" s="63" t="s">
        <v>615</v>
      </c>
      <c r="P93" s="63" t="s">
        <v>16</v>
      </c>
      <c r="Q93" s="63" t="s">
        <v>8</v>
      </c>
      <c r="R93" s="63" t="s">
        <v>2905</v>
      </c>
      <c r="S93" s="63" t="s">
        <v>42</v>
      </c>
      <c r="T93" s="5" t="s">
        <v>2906</v>
      </c>
      <c r="U93" s="63" t="s">
        <v>2907</v>
      </c>
      <c r="V93" s="63" t="s">
        <v>240</v>
      </c>
    </row>
    <row r="94" spans="1:22" s="14" customFormat="1" ht="89.25">
      <c r="A94" s="19">
        <f t="shared" si="4"/>
        <v>84</v>
      </c>
      <c r="B94" s="43"/>
      <c r="C94" s="55"/>
      <c r="D94" s="63" t="s">
        <v>1222</v>
      </c>
      <c r="E94" s="63" t="s">
        <v>41</v>
      </c>
      <c r="F94" s="63" t="s">
        <v>2901</v>
      </c>
      <c r="G94" s="63">
        <v>5803014994</v>
      </c>
      <c r="H94" s="63" t="s">
        <v>1223</v>
      </c>
      <c r="I94" s="63" t="s">
        <v>1224</v>
      </c>
      <c r="J94" s="63" t="s">
        <v>186</v>
      </c>
      <c r="K94" s="63" t="s">
        <v>14</v>
      </c>
      <c r="L94" s="94" t="s">
        <v>2865</v>
      </c>
      <c r="M94" s="5" t="s">
        <v>2467</v>
      </c>
      <c r="N94" s="63" t="s">
        <v>938</v>
      </c>
      <c r="O94" s="5" t="s">
        <v>383</v>
      </c>
      <c r="P94" s="63" t="s">
        <v>16</v>
      </c>
      <c r="Q94" s="63" t="s">
        <v>8</v>
      </c>
      <c r="R94" s="63" t="s">
        <v>2902</v>
      </c>
      <c r="S94" s="63" t="s">
        <v>42</v>
      </c>
      <c r="T94" s="5" t="s">
        <v>2903</v>
      </c>
      <c r="U94" s="63" t="s">
        <v>2904</v>
      </c>
      <c r="V94" s="63" t="s">
        <v>942</v>
      </c>
    </row>
    <row r="95" spans="1:22" s="14" customFormat="1" ht="89.25">
      <c r="A95" s="19">
        <f t="shared" si="4"/>
        <v>85</v>
      </c>
      <c r="B95" s="43"/>
      <c r="C95" s="55"/>
      <c r="D95" s="63" t="s">
        <v>2762</v>
      </c>
      <c r="E95" s="63" t="s">
        <v>41</v>
      </c>
      <c r="F95" s="63" t="s">
        <v>529</v>
      </c>
      <c r="G95" s="63">
        <v>5803014698</v>
      </c>
      <c r="H95" s="63" t="s">
        <v>2763</v>
      </c>
      <c r="I95" s="58" t="s">
        <v>201</v>
      </c>
      <c r="J95" s="63" t="s">
        <v>186</v>
      </c>
      <c r="K95" s="63" t="s">
        <v>14</v>
      </c>
      <c r="L95" s="5" t="s">
        <v>2496</v>
      </c>
      <c r="M95" s="5" t="s">
        <v>2467</v>
      </c>
      <c r="N95" s="63" t="s">
        <v>938</v>
      </c>
      <c r="O95" s="5" t="s">
        <v>383</v>
      </c>
      <c r="P95" s="63" t="s">
        <v>16</v>
      </c>
      <c r="Q95" s="63" t="s">
        <v>8</v>
      </c>
      <c r="R95" s="63" t="s">
        <v>2764</v>
      </c>
      <c r="S95" s="63" t="s">
        <v>42</v>
      </c>
      <c r="T95" s="5" t="s">
        <v>2765</v>
      </c>
      <c r="U95" s="63" t="s">
        <v>2766</v>
      </c>
      <c r="V95" s="63" t="s">
        <v>942</v>
      </c>
    </row>
    <row r="96" spans="1:22" s="14" customFormat="1" ht="102">
      <c r="A96" s="19">
        <f t="shared" si="4"/>
        <v>86</v>
      </c>
      <c r="B96" s="43"/>
      <c r="C96" s="55"/>
      <c r="D96" s="63" t="s">
        <v>2200</v>
      </c>
      <c r="E96" s="63" t="s">
        <v>41</v>
      </c>
      <c r="F96" s="63" t="s">
        <v>2201</v>
      </c>
      <c r="G96" s="63">
        <v>5803006383</v>
      </c>
      <c r="H96" s="63" t="s">
        <v>2202</v>
      </c>
      <c r="I96" s="58" t="s">
        <v>2203</v>
      </c>
      <c r="J96" s="63" t="s">
        <v>186</v>
      </c>
      <c r="K96" s="63" t="s">
        <v>14</v>
      </c>
      <c r="L96" s="94" t="s">
        <v>2152</v>
      </c>
      <c r="M96" s="5">
        <v>225</v>
      </c>
      <c r="N96" s="63" t="s">
        <v>2204</v>
      </c>
      <c r="O96" s="5" t="s">
        <v>383</v>
      </c>
      <c r="P96" s="63" t="s">
        <v>16</v>
      </c>
      <c r="Q96" s="63"/>
      <c r="R96" s="63" t="s">
        <v>2205</v>
      </c>
      <c r="S96" s="63" t="s">
        <v>42</v>
      </c>
      <c r="T96" s="5" t="s">
        <v>2206</v>
      </c>
      <c r="U96" s="63" t="s">
        <v>2207</v>
      </c>
      <c r="V96" s="5" t="s">
        <v>240</v>
      </c>
    </row>
    <row r="97" spans="1:22" s="14" customFormat="1" ht="89.25">
      <c r="A97" s="19">
        <f t="shared" si="4"/>
        <v>87</v>
      </c>
      <c r="B97" s="43"/>
      <c r="C97" s="55" t="e">
        <f>#REF!+1</f>
        <v>#REF!</v>
      </c>
      <c r="D97" s="5" t="s">
        <v>371</v>
      </c>
      <c r="E97" s="5" t="s">
        <v>41</v>
      </c>
      <c r="F97" s="5" t="s">
        <v>1628</v>
      </c>
      <c r="G97" s="5">
        <v>5806002387</v>
      </c>
      <c r="H97" s="5" t="s">
        <v>462</v>
      </c>
      <c r="I97" s="11" t="s">
        <v>109</v>
      </c>
      <c r="J97" s="5" t="s">
        <v>186</v>
      </c>
      <c r="K97" s="5" t="s">
        <v>14</v>
      </c>
      <c r="L97" s="5" t="s">
        <v>1092</v>
      </c>
      <c r="M97" s="5" t="s">
        <v>1629</v>
      </c>
      <c r="N97" s="5" t="s">
        <v>372</v>
      </c>
      <c r="O97" s="5" t="s">
        <v>383</v>
      </c>
      <c r="P97" s="5" t="s">
        <v>39</v>
      </c>
      <c r="Q97" s="5"/>
      <c r="R97" s="5" t="s">
        <v>1630</v>
      </c>
      <c r="S97" s="5" t="s">
        <v>42</v>
      </c>
      <c r="T97" s="5" t="s">
        <v>1631</v>
      </c>
      <c r="U97" s="5" t="s">
        <v>110</v>
      </c>
      <c r="V97" s="5" t="s">
        <v>240</v>
      </c>
    </row>
    <row r="98" spans="1:22" s="14" customFormat="1" ht="89.25">
      <c r="A98" s="19">
        <f t="shared" si="4"/>
        <v>88</v>
      </c>
      <c r="B98" s="43"/>
      <c r="C98" s="55" t="e">
        <f>#REF!+1</f>
        <v>#REF!</v>
      </c>
      <c r="D98" s="5" t="s">
        <v>369</v>
      </c>
      <c r="E98" s="5" t="s">
        <v>41</v>
      </c>
      <c r="F98" s="5" t="s">
        <v>2408</v>
      </c>
      <c r="G98" s="5">
        <v>5806003550</v>
      </c>
      <c r="H98" s="5" t="s">
        <v>460</v>
      </c>
      <c r="I98" s="11" t="s">
        <v>112</v>
      </c>
      <c r="J98" s="5" t="s">
        <v>186</v>
      </c>
      <c r="K98" s="5" t="s">
        <v>14</v>
      </c>
      <c r="L98" s="5" t="s">
        <v>2611</v>
      </c>
      <c r="M98" s="5" t="s">
        <v>2559</v>
      </c>
      <c r="N98" s="5" t="s">
        <v>374</v>
      </c>
      <c r="O98" s="5" t="s">
        <v>383</v>
      </c>
      <c r="P98" s="5" t="s">
        <v>39</v>
      </c>
      <c r="Q98" s="5">
        <v>2018</v>
      </c>
      <c r="R98" s="5" t="s">
        <v>1632</v>
      </c>
      <c r="S98" s="5" t="s">
        <v>42</v>
      </c>
      <c r="T98" s="5" t="s">
        <v>2613</v>
      </c>
      <c r="U98" s="5" t="s">
        <v>2612</v>
      </c>
      <c r="V98" s="5" t="s">
        <v>240</v>
      </c>
    </row>
    <row r="99" spans="1:22" s="14" customFormat="1" ht="89.25">
      <c r="A99" s="19">
        <f t="shared" si="4"/>
        <v>89</v>
      </c>
      <c r="B99" s="43"/>
      <c r="C99" s="55" t="e">
        <f>C98+1</f>
        <v>#REF!</v>
      </c>
      <c r="D99" s="5" t="s">
        <v>478</v>
      </c>
      <c r="E99" s="5" t="s">
        <v>41</v>
      </c>
      <c r="F99" s="5" t="s">
        <v>111</v>
      </c>
      <c r="G99" s="5">
        <v>5806003550</v>
      </c>
      <c r="H99" s="5" t="s">
        <v>205</v>
      </c>
      <c r="I99" s="11" t="s">
        <v>112</v>
      </c>
      <c r="J99" s="5" t="s">
        <v>186</v>
      </c>
      <c r="K99" s="5" t="s">
        <v>14</v>
      </c>
      <c r="L99" s="5" t="s">
        <v>2621</v>
      </c>
      <c r="M99" s="5" t="s">
        <v>2622</v>
      </c>
      <c r="N99" s="5" t="s">
        <v>190</v>
      </c>
      <c r="O99" s="5" t="s">
        <v>383</v>
      </c>
      <c r="P99" s="5" t="s">
        <v>39</v>
      </c>
      <c r="Q99" s="5"/>
      <c r="R99" s="5" t="s">
        <v>1633</v>
      </c>
      <c r="S99" s="5" t="s">
        <v>42</v>
      </c>
      <c r="T99" s="5" t="s">
        <v>2613</v>
      </c>
      <c r="U99" s="5" t="s">
        <v>2612</v>
      </c>
      <c r="V99" s="5" t="s">
        <v>240</v>
      </c>
    </row>
    <row r="100" spans="1:22" s="14" customFormat="1" ht="89.25">
      <c r="A100" s="19">
        <f t="shared" si="4"/>
        <v>90</v>
      </c>
      <c r="B100" s="43"/>
      <c r="C100" s="55" t="e">
        <f>C99+1</f>
        <v>#REF!</v>
      </c>
      <c r="D100" s="5" t="s">
        <v>978</v>
      </c>
      <c r="E100" s="5" t="s">
        <v>41</v>
      </c>
      <c r="F100" s="5" t="s">
        <v>2537</v>
      </c>
      <c r="G100" s="5">
        <v>5806003479</v>
      </c>
      <c r="H100" s="5" t="s">
        <v>461</v>
      </c>
      <c r="I100" s="58" t="s">
        <v>2538</v>
      </c>
      <c r="J100" s="5" t="s">
        <v>186</v>
      </c>
      <c r="K100" s="5" t="s">
        <v>14</v>
      </c>
      <c r="L100" s="5" t="s">
        <v>2539</v>
      </c>
      <c r="M100" s="5" t="s">
        <v>2559</v>
      </c>
      <c r="N100" s="5" t="s">
        <v>374</v>
      </c>
      <c r="O100" s="5" t="s">
        <v>383</v>
      </c>
      <c r="P100" s="5" t="s">
        <v>39</v>
      </c>
      <c r="Q100" s="5">
        <v>2021</v>
      </c>
      <c r="R100" s="5" t="s">
        <v>2004</v>
      </c>
      <c r="S100" s="5" t="s">
        <v>42</v>
      </c>
      <c r="T100" s="5" t="s">
        <v>2540</v>
      </c>
      <c r="U100" s="5" t="s">
        <v>2541</v>
      </c>
      <c r="V100" s="5" t="s">
        <v>240</v>
      </c>
    </row>
    <row r="101" spans="1:22" s="14" customFormat="1" ht="114.75">
      <c r="A101" s="19">
        <f t="shared" si="4"/>
        <v>91</v>
      </c>
      <c r="B101" s="43"/>
      <c r="C101" s="55"/>
      <c r="D101" s="5" t="s">
        <v>1057</v>
      </c>
      <c r="E101" s="5" t="s">
        <v>41</v>
      </c>
      <c r="F101" s="5" t="s">
        <v>688</v>
      </c>
      <c r="G101" s="5">
        <v>5806002193</v>
      </c>
      <c r="H101" s="5" t="s">
        <v>689</v>
      </c>
      <c r="I101" s="76" t="s">
        <v>684</v>
      </c>
      <c r="J101" s="5" t="s">
        <v>186</v>
      </c>
      <c r="K101" s="5" t="s">
        <v>14</v>
      </c>
      <c r="L101" s="5" t="s">
        <v>2558</v>
      </c>
      <c r="M101" s="5" t="s">
        <v>2559</v>
      </c>
      <c r="N101" s="5" t="s">
        <v>322</v>
      </c>
      <c r="O101" s="5" t="s">
        <v>989</v>
      </c>
      <c r="P101" s="5" t="s">
        <v>16</v>
      </c>
      <c r="Q101" s="5" t="s">
        <v>2560</v>
      </c>
      <c r="R101" s="5" t="s">
        <v>1634</v>
      </c>
      <c r="S101" s="5" t="s">
        <v>42</v>
      </c>
      <c r="T101" s="5" t="s">
        <v>2561</v>
      </c>
      <c r="U101" s="5" t="s">
        <v>2562</v>
      </c>
      <c r="V101" s="5" t="s">
        <v>240</v>
      </c>
    </row>
    <row r="102" spans="1:22" s="14" customFormat="1" ht="114.75">
      <c r="A102" s="19">
        <f t="shared" si="4"/>
        <v>92</v>
      </c>
      <c r="B102" s="43"/>
      <c r="C102" s="55"/>
      <c r="D102" s="5" t="s">
        <v>686</v>
      </c>
      <c r="E102" s="5" t="s">
        <v>41</v>
      </c>
      <c r="F102" s="5" t="s">
        <v>683</v>
      </c>
      <c r="G102" s="5">
        <v>5806002193</v>
      </c>
      <c r="H102" s="5" t="s">
        <v>687</v>
      </c>
      <c r="I102" s="76" t="s">
        <v>684</v>
      </c>
      <c r="J102" s="5" t="s">
        <v>186</v>
      </c>
      <c r="K102" s="5" t="s">
        <v>14</v>
      </c>
      <c r="L102" s="5" t="s">
        <v>1092</v>
      </c>
      <c r="M102" s="5" t="s">
        <v>977</v>
      </c>
      <c r="N102" s="5" t="s">
        <v>322</v>
      </c>
      <c r="O102" s="5" t="s">
        <v>989</v>
      </c>
      <c r="P102" s="5" t="s">
        <v>16</v>
      </c>
      <c r="Q102" s="5">
        <v>2005</v>
      </c>
      <c r="R102" s="5" t="s">
        <v>1635</v>
      </c>
      <c r="S102" s="5" t="s">
        <v>42</v>
      </c>
      <c r="T102" s="5" t="s">
        <v>1636</v>
      </c>
      <c r="U102" s="5" t="s">
        <v>685</v>
      </c>
      <c r="V102" s="5" t="s">
        <v>240</v>
      </c>
    </row>
    <row r="103" spans="1:22" s="14" customFormat="1" ht="132.75" customHeight="1">
      <c r="A103" s="19">
        <f t="shared" si="4"/>
        <v>93</v>
      </c>
      <c r="B103" s="43"/>
      <c r="C103" s="55"/>
      <c r="D103" s="5" t="s">
        <v>694</v>
      </c>
      <c r="E103" s="5" t="s">
        <v>41</v>
      </c>
      <c r="F103" s="5" t="s">
        <v>690</v>
      </c>
      <c r="G103" s="5">
        <v>5806003542</v>
      </c>
      <c r="H103" s="5" t="s">
        <v>691</v>
      </c>
      <c r="I103" s="76" t="s">
        <v>692</v>
      </c>
      <c r="J103" s="5" t="s">
        <v>614</v>
      </c>
      <c r="K103" s="5" t="s">
        <v>7</v>
      </c>
      <c r="L103" s="5" t="s">
        <v>2594</v>
      </c>
      <c r="M103" s="5" t="s">
        <v>2559</v>
      </c>
      <c r="N103" s="5" t="s">
        <v>13</v>
      </c>
      <c r="O103" s="5" t="s">
        <v>693</v>
      </c>
      <c r="P103" s="5" t="s">
        <v>16</v>
      </c>
      <c r="Q103" s="5">
        <v>1974</v>
      </c>
      <c r="R103" s="5" t="s">
        <v>1637</v>
      </c>
      <c r="S103" s="5" t="s">
        <v>587</v>
      </c>
      <c r="T103" s="5" t="s">
        <v>2596</v>
      </c>
      <c r="U103" s="5" t="s">
        <v>2595</v>
      </c>
      <c r="V103" s="5" t="s">
        <v>664</v>
      </c>
    </row>
    <row r="104" spans="1:22" s="14" customFormat="1" ht="127.5">
      <c r="A104" s="19">
        <f t="shared" si="4"/>
        <v>94</v>
      </c>
      <c r="B104" s="43"/>
      <c r="C104" s="55"/>
      <c r="D104" s="5" t="s">
        <v>695</v>
      </c>
      <c r="E104" s="5" t="s">
        <v>41</v>
      </c>
      <c r="F104" s="5" t="s">
        <v>2567</v>
      </c>
      <c r="G104" s="5">
        <v>5806003542</v>
      </c>
      <c r="H104" s="5" t="s">
        <v>696</v>
      </c>
      <c r="I104" s="76" t="s">
        <v>692</v>
      </c>
      <c r="J104" s="5" t="s">
        <v>614</v>
      </c>
      <c r="K104" s="5" t="s">
        <v>7</v>
      </c>
      <c r="L104" s="5" t="s">
        <v>2535</v>
      </c>
      <c r="M104" s="5" t="s">
        <v>2559</v>
      </c>
      <c r="N104" s="5" t="s">
        <v>13</v>
      </c>
      <c r="O104" s="5" t="s">
        <v>693</v>
      </c>
      <c r="P104" s="5" t="s">
        <v>16</v>
      </c>
      <c r="Q104" s="5">
        <v>1986</v>
      </c>
      <c r="R104" s="5" t="s">
        <v>1638</v>
      </c>
      <c r="S104" s="5" t="s">
        <v>587</v>
      </c>
      <c r="T104" s="5" t="s">
        <v>2569</v>
      </c>
      <c r="U104" s="5" t="s">
        <v>2568</v>
      </c>
      <c r="V104" s="5" t="s">
        <v>664</v>
      </c>
    </row>
    <row r="105" spans="1:22" s="14" customFormat="1" ht="114.75">
      <c r="A105" s="19">
        <f t="shared" si="4"/>
        <v>95</v>
      </c>
      <c r="B105" s="43"/>
      <c r="C105" s="55"/>
      <c r="D105" s="5" t="s">
        <v>986</v>
      </c>
      <c r="E105" s="5" t="s">
        <v>41</v>
      </c>
      <c r="F105" s="5" t="s">
        <v>2409</v>
      </c>
      <c r="G105" s="97">
        <v>5806003503</v>
      </c>
      <c r="H105" s="5" t="s">
        <v>992</v>
      </c>
      <c r="I105" s="58" t="s">
        <v>1639</v>
      </c>
      <c r="J105" s="5" t="s">
        <v>330</v>
      </c>
      <c r="K105" s="5" t="s">
        <v>987</v>
      </c>
      <c r="L105" s="5" t="s">
        <v>2573</v>
      </c>
      <c r="M105" s="5" t="s">
        <v>2559</v>
      </c>
      <c r="N105" s="5" t="s">
        <v>988</v>
      </c>
      <c r="O105" s="5" t="s">
        <v>989</v>
      </c>
      <c r="P105" s="5" t="s">
        <v>53</v>
      </c>
      <c r="Q105" s="5"/>
      <c r="R105" s="5" t="s">
        <v>1640</v>
      </c>
      <c r="S105" s="5" t="s">
        <v>990</v>
      </c>
      <c r="T105" s="5" t="s">
        <v>2574</v>
      </c>
      <c r="U105" s="5" t="s">
        <v>2575</v>
      </c>
      <c r="V105" s="5" t="s">
        <v>991</v>
      </c>
    </row>
    <row r="106" spans="1:22" s="14" customFormat="1" ht="114.75">
      <c r="A106" s="19">
        <f t="shared" si="4"/>
        <v>96</v>
      </c>
      <c r="B106" s="96" t="s">
        <v>0</v>
      </c>
      <c r="C106" s="55">
        <v>1</v>
      </c>
      <c r="D106" s="5" t="s">
        <v>1756</v>
      </c>
      <c r="E106" s="5" t="s">
        <v>41</v>
      </c>
      <c r="F106" s="5" t="s">
        <v>2410</v>
      </c>
      <c r="G106" s="5">
        <v>5806003493</v>
      </c>
      <c r="H106" s="5" t="s">
        <v>1757</v>
      </c>
      <c r="I106" s="58" t="s">
        <v>1758</v>
      </c>
      <c r="J106" s="5" t="s">
        <v>186</v>
      </c>
      <c r="K106" s="5" t="s">
        <v>14</v>
      </c>
      <c r="L106" s="5" t="s">
        <v>2604</v>
      </c>
      <c r="M106" s="5" t="s">
        <v>2559</v>
      </c>
      <c r="N106" s="5" t="s">
        <v>202</v>
      </c>
      <c r="O106" s="5" t="s">
        <v>518</v>
      </c>
      <c r="P106" s="5" t="s">
        <v>39</v>
      </c>
      <c r="Q106" s="5" t="s">
        <v>1759</v>
      </c>
      <c r="R106" s="5" t="s">
        <v>1760</v>
      </c>
      <c r="S106" s="5" t="s">
        <v>42</v>
      </c>
      <c r="T106" s="5" t="s">
        <v>2605</v>
      </c>
      <c r="U106" s="5" t="s">
        <v>2606</v>
      </c>
      <c r="V106" s="5" t="s">
        <v>240</v>
      </c>
    </row>
    <row r="107" spans="1:22" s="14" customFormat="1" ht="102" customHeight="1">
      <c r="A107" s="19">
        <f t="shared" si="4"/>
        <v>97</v>
      </c>
      <c r="B107" s="43"/>
      <c r="C107" s="55">
        <f>C106+1</f>
        <v>2</v>
      </c>
      <c r="D107" s="5" t="s">
        <v>1761</v>
      </c>
      <c r="E107" s="5" t="s">
        <v>41</v>
      </c>
      <c r="F107" s="5" t="s">
        <v>1762</v>
      </c>
      <c r="G107" s="5">
        <v>5806003550</v>
      </c>
      <c r="H107" s="5" t="s">
        <v>1763</v>
      </c>
      <c r="I107" s="58" t="s">
        <v>1764</v>
      </c>
      <c r="J107" s="5" t="s">
        <v>186</v>
      </c>
      <c r="K107" s="5" t="s">
        <v>14</v>
      </c>
      <c r="L107" s="5" t="s">
        <v>2597</v>
      </c>
      <c r="M107" s="5" t="s">
        <v>2559</v>
      </c>
      <c r="N107" s="5" t="s">
        <v>370</v>
      </c>
      <c r="O107" s="5" t="s">
        <v>383</v>
      </c>
      <c r="P107" s="5" t="s">
        <v>39</v>
      </c>
      <c r="Q107" s="5"/>
      <c r="R107" s="5" t="s">
        <v>1765</v>
      </c>
      <c r="S107" s="5" t="s">
        <v>42</v>
      </c>
      <c r="T107" s="5" t="s">
        <v>2598</v>
      </c>
      <c r="U107" s="5" t="s">
        <v>2599</v>
      </c>
      <c r="V107" s="5" t="s">
        <v>88</v>
      </c>
    </row>
    <row r="108" spans="1:22" s="14" customFormat="1" ht="140.25">
      <c r="A108" s="19">
        <f t="shared" si="4"/>
        <v>98</v>
      </c>
      <c r="B108" s="43"/>
      <c r="C108" s="55" t="e">
        <f>#REF!+1</f>
        <v>#REF!</v>
      </c>
      <c r="D108" s="5" t="s">
        <v>429</v>
      </c>
      <c r="E108" s="5" t="s">
        <v>41</v>
      </c>
      <c r="F108" s="5" t="s">
        <v>430</v>
      </c>
      <c r="G108" s="5">
        <v>5810004700</v>
      </c>
      <c r="H108" s="5" t="s">
        <v>496</v>
      </c>
      <c r="I108" s="11" t="s">
        <v>114</v>
      </c>
      <c r="J108" s="5" t="s">
        <v>186</v>
      </c>
      <c r="K108" s="5" t="s">
        <v>14</v>
      </c>
      <c r="L108" s="5" t="s">
        <v>2513</v>
      </c>
      <c r="M108" s="5" t="s">
        <v>2508</v>
      </c>
      <c r="N108" s="5" t="s">
        <v>13</v>
      </c>
      <c r="O108" s="5" t="s">
        <v>383</v>
      </c>
      <c r="P108" s="5" t="s">
        <v>39</v>
      </c>
      <c r="Q108" s="5">
        <v>2018</v>
      </c>
      <c r="R108" s="5" t="s">
        <v>2124</v>
      </c>
      <c r="S108" s="5" t="s">
        <v>207</v>
      </c>
      <c r="T108" s="5" t="s">
        <v>431</v>
      </c>
      <c r="U108" s="5" t="s">
        <v>432</v>
      </c>
      <c r="V108" s="5" t="s">
        <v>240</v>
      </c>
    </row>
    <row r="109" spans="1:22" s="14" customFormat="1" ht="89.25">
      <c r="A109" s="19">
        <f t="shared" si="4"/>
        <v>99</v>
      </c>
      <c r="B109" s="43"/>
      <c r="C109" s="55" t="e">
        <f>#REF!+1</f>
        <v>#REF!</v>
      </c>
      <c r="D109" s="5" t="s">
        <v>452</v>
      </c>
      <c r="E109" s="5" t="s">
        <v>41</v>
      </c>
      <c r="F109" s="5" t="s">
        <v>2908</v>
      </c>
      <c r="G109" s="5">
        <v>5810005060</v>
      </c>
      <c r="H109" s="5" t="s">
        <v>453</v>
      </c>
      <c r="I109" s="21" t="s">
        <v>116</v>
      </c>
      <c r="J109" s="5" t="s">
        <v>186</v>
      </c>
      <c r="K109" s="5" t="s">
        <v>14</v>
      </c>
      <c r="L109" s="5" t="s">
        <v>2466</v>
      </c>
      <c r="M109" s="5" t="s">
        <v>2516</v>
      </c>
      <c r="N109" s="5" t="s">
        <v>454</v>
      </c>
      <c r="O109" s="5" t="s">
        <v>383</v>
      </c>
      <c r="P109" s="5" t="s">
        <v>39</v>
      </c>
      <c r="Q109" s="5"/>
      <c r="R109" s="5" t="s">
        <v>2142</v>
      </c>
      <c r="S109" s="5" t="s">
        <v>207</v>
      </c>
      <c r="T109" s="5" t="s">
        <v>455</v>
      </c>
      <c r="U109" s="5" t="s">
        <v>2909</v>
      </c>
      <c r="V109" s="5" t="s">
        <v>240</v>
      </c>
    </row>
    <row r="110" spans="1:22" s="14" customFormat="1" ht="114.75" customHeight="1">
      <c r="A110" s="19">
        <f t="shared" si="4"/>
        <v>100</v>
      </c>
      <c r="B110" s="43"/>
      <c r="C110" s="55" t="e">
        <f>#REF!+1</f>
        <v>#REF!</v>
      </c>
      <c r="D110" s="5" t="s">
        <v>415</v>
      </c>
      <c r="E110" s="5" t="s">
        <v>41</v>
      </c>
      <c r="F110" s="5" t="s">
        <v>2515</v>
      </c>
      <c r="G110" s="5">
        <v>5810004570</v>
      </c>
      <c r="H110" s="5" t="s">
        <v>416</v>
      </c>
      <c r="I110" s="11" t="s">
        <v>117</v>
      </c>
      <c r="J110" s="5" t="s">
        <v>186</v>
      </c>
      <c r="K110" s="5" t="s">
        <v>14</v>
      </c>
      <c r="L110" s="5" t="s">
        <v>2466</v>
      </c>
      <c r="M110" s="5" t="s">
        <v>2516</v>
      </c>
      <c r="N110" s="5" t="s">
        <v>15</v>
      </c>
      <c r="O110" s="5" t="s">
        <v>383</v>
      </c>
      <c r="P110" s="5" t="s">
        <v>39</v>
      </c>
      <c r="Q110" s="20"/>
      <c r="R110" s="5" t="s">
        <v>2140</v>
      </c>
      <c r="S110" s="5" t="s">
        <v>207</v>
      </c>
      <c r="T110" s="5" t="s">
        <v>417</v>
      </c>
      <c r="U110" s="5" t="s">
        <v>418</v>
      </c>
      <c r="V110" s="5" t="s">
        <v>240</v>
      </c>
    </row>
    <row r="111" spans="1:22" s="14" customFormat="1" ht="114.75">
      <c r="A111" s="19">
        <f t="shared" si="4"/>
        <v>101</v>
      </c>
      <c r="B111" s="43"/>
      <c r="C111" s="55"/>
      <c r="D111" s="5" t="s">
        <v>755</v>
      </c>
      <c r="E111" s="5" t="s">
        <v>41</v>
      </c>
      <c r="F111" s="5" t="s">
        <v>756</v>
      </c>
      <c r="G111" s="5">
        <v>58100045000</v>
      </c>
      <c r="H111" s="5" t="s">
        <v>758</v>
      </c>
      <c r="I111" s="75" t="s">
        <v>757</v>
      </c>
      <c r="J111" s="5" t="s">
        <v>186</v>
      </c>
      <c r="K111" s="5" t="s">
        <v>14</v>
      </c>
      <c r="L111" s="5" t="s">
        <v>2621</v>
      </c>
      <c r="M111" s="5" t="s">
        <v>2508</v>
      </c>
      <c r="N111" s="5" t="s">
        <v>51</v>
      </c>
      <c r="O111" s="5" t="s">
        <v>615</v>
      </c>
      <c r="P111" s="5" t="s">
        <v>39</v>
      </c>
      <c r="Q111" s="5"/>
      <c r="R111" s="5" t="s">
        <v>2146</v>
      </c>
      <c r="S111" s="5" t="s">
        <v>8</v>
      </c>
      <c r="T111" s="5" t="s">
        <v>2912</v>
      </c>
      <c r="U111" s="5" t="s">
        <v>759</v>
      </c>
      <c r="V111" s="5" t="s">
        <v>240</v>
      </c>
    </row>
    <row r="112" spans="1:22" s="14" customFormat="1" ht="114.75">
      <c r="A112" s="19">
        <f t="shared" si="4"/>
        <v>102</v>
      </c>
      <c r="B112" s="43"/>
      <c r="C112" s="55"/>
      <c r="D112" s="5" t="s">
        <v>993</v>
      </c>
      <c r="E112" s="5" t="s">
        <v>41</v>
      </c>
      <c r="F112" s="5" t="s">
        <v>994</v>
      </c>
      <c r="G112" s="5">
        <v>5810004860</v>
      </c>
      <c r="H112" s="5" t="s">
        <v>995</v>
      </c>
      <c r="I112" s="58" t="s">
        <v>996</v>
      </c>
      <c r="J112" s="5" t="s">
        <v>186</v>
      </c>
      <c r="K112" s="5" t="s">
        <v>14</v>
      </c>
      <c r="L112" s="5" t="s">
        <v>2513</v>
      </c>
      <c r="M112" s="5" t="s">
        <v>2508</v>
      </c>
      <c r="N112" s="5" t="s">
        <v>51</v>
      </c>
      <c r="O112" s="5" t="s">
        <v>615</v>
      </c>
      <c r="P112" s="5" t="s">
        <v>39</v>
      </c>
      <c r="Q112" s="5"/>
      <c r="R112" s="5" t="s">
        <v>2129</v>
      </c>
      <c r="S112" s="5" t="s">
        <v>207</v>
      </c>
      <c r="T112" s="5" t="s">
        <v>998</v>
      </c>
      <c r="U112" s="5" t="s">
        <v>999</v>
      </c>
      <c r="V112" s="5" t="s">
        <v>240</v>
      </c>
    </row>
    <row r="113" spans="1:22" s="14" customFormat="1" ht="114.75">
      <c r="A113" s="19">
        <f t="shared" si="4"/>
        <v>103</v>
      </c>
      <c r="B113" s="43"/>
      <c r="C113" s="55"/>
      <c r="D113" s="5" t="s">
        <v>1136</v>
      </c>
      <c r="E113" s="5" t="s">
        <v>41</v>
      </c>
      <c r="F113" s="5" t="s">
        <v>2411</v>
      </c>
      <c r="G113" s="5">
        <v>5810004718</v>
      </c>
      <c r="H113" s="5" t="s">
        <v>1138</v>
      </c>
      <c r="I113" s="58" t="s">
        <v>1139</v>
      </c>
      <c r="J113" s="5" t="s">
        <v>186</v>
      </c>
      <c r="K113" s="5" t="s">
        <v>14</v>
      </c>
      <c r="L113" s="5" t="s">
        <v>2466</v>
      </c>
      <c r="M113" s="5" t="s">
        <v>2508</v>
      </c>
      <c r="N113" s="5" t="s">
        <v>51</v>
      </c>
      <c r="O113" s="5" t="s">
        <v>615</v>
      </c>
      <c r="P113" s="5" t="s">
        <v>39</v>
      </c>
      <c r="Q113" s="5"/>
      <c r="R113" s="5" t="s">
        <v>2145</v>
      </c>
      <c r="S113" s="5" t="s">
        <v>207</v>
      </c>
      <c r="T113" s="5" t="s">
        <v>2517</v>
      </c>
      <c r="U113" s="5" t="s">
        <v>1140</v>
      </c>
      <c r="V113" s="5" t="s">
        <v>240</v>
      </c>
    </row>
    <row r="114" spans="1:22" s="14" customFormat="1" ht="114.75">
      <c r="A114" s="19">
        <f t="shared" si="4"/>
        <v>104</v>
      </c>
      <c r="B114" s="43"/>
      <c r="C114" s="55"/>
      <c r="D114" s="5" t="s">
        <v>1496</v>
      </c>
      <c r="E114" s="5" t="s">
        <v>41</v>
      </c>
      <c r="F114" s="5" t="s">
        <v>1500</v>
      </c>
      <c r="G114" s="5">
        <v>5810004517</v>
      </c>
      <c r="H114" s="5" t="s">
        <v>1497</v>
      </c>
      <c r="I114" s="58" t="s">
        <v>1498</v>
      </c>
      <c r="J114" s="5" t="s">
        <v>186</v>
      </c>
      <c r="K114" s="5" t="s">
        <v>14</v>
      </c>
      <c r="L114" s="5" t="s">
        <v>2913</v>
      </c>
      <c r="M114" s="5" t="s">
        <v>2508</v>
      </c>
      <c r="N114" s="5" t="s">
        <v>15</v>
      </c>
      <c r="O114" s="5" t="s">
        <v>615</v>
      </c>
      <c r="P114" s="5" t="s">
        <v>39</v>
      </c>
      <c r="Q114" s="5">
        <v>1984</v>
      </c>
      <c r="R114" s="5" t="s">
        <v>2429</v>
      </c>
      <c r="S114" s="5" t="s">
        <v>207</v>
      </c>
      <c r="T114" s="5" t="s">
        <v>2914</v>
      </c>
      <c r="U114" s="5" t="s">
        <v>2915</v>
      </c>
      <c r="V114" s="5" t="s">
        <v>240</v>
      </c>
    </row>
    <row r="115" spans="1:22" s="14" customFormat="1" ht="114.75">
      <c r="A115" s="19">
        <f t="shared" si="4"/>
        <v>105</v>
      </c>
      <c r="B115" s="43"/>
      <c r="C115" s="55"/>
      <c r="D115" s="5" t="s">
        <v>1479</v>
      </c>
      <c r="E115" s="5" t="s">
        <v>41</v>
      </c>
      <c r="F115" s="5" t="s">
        <v>1480</v>
      </c>
      <c r="G115" s="5">
        <v>5810004482</v>
      </c>
      <c r="H115" s="5" t="s">
        <v>1481</v>
      </c>
      <c r="I115" s="58" t="s">
        <v>1482</v>
      </c>
      <c r="J115" s="5" t="s">
        <v>186</v>
      </c>
      <c r="K115" s="5" t="s">
        <v>14</v>
      </c>
      <c r="L115" s="5" t="s">
        <v>2466</v>
      </c>
      <c r="M115" s="5" t="s">
        <v>2508</v>
      </c>
      <c r="N115" s="5" t="s">
        <v>15</v>
      </c>
      <c r="O115" s="5" t="s">
        <v>615</v>
      </c>
      <c r="P115" s="5" t="s">
        <v>39</v>
      </c>
      <c r="Q115" s="5">
        <v>2017</v>
      </c>
      <c r="R115" s="5" t="s">
        <v>2135</v>
      </c>
      <c r="S115" s="5" t="s">
        <v>207</v>
      </c>
      <c r="T115" s="5" t="s">
        <v>1483</v>
      </c>
      <c r="U115" s="5" t="s">
        <v>1484</v>
      </c>
      <c r="V115" s="5" t="s">
        <v>607</v>
      </c>
    </row>
    <row r="116" spans="1:22" s="14" customFormat="1" ht="127.5">
      <c r="A116" s="19">
        <f t="shared" si="4"/>
        <v>106</v>
      </c>
      <c r="B116" s="43"/>
      <c r="C116" s="55"/>
      <c r="D116" s="5" t="s">
        <v>1530</v>
      </c>
      <c r="E116" s="5" t="s">
        <v>41</v>
      </c>
      <c r="F116" s="5" t="s">
        <v>1531</v>
      </c>
      <c r="G116" s="5">
        <v>5810004669</v>
      </c>
      <c r="H116" s="5" t="s">
        <v>1532</v>
      </c>
      <c r="I116" s="58" t="s">
        <v>1533</v>
      </c>
      <c r="J116" s="5" t="s">
        <v>186</v>
      </c>
      <c r="K116" s="5" t="s">
        <v>14</v>
      </c>
      <c r="L116" s="5" t="s">
        <v>2621</v>
      </c>
      <c r="M116" s="5" t="s">
        <v>2508</v>
      </c>
      <c r="N116" s="5" t="s">
        <v>15</v>
      </c>
      <c r="O116" s="5" t="s">
        <v>615</v>
      </c>
      <c r="P116" s="5" t="s">
        <v>39</v>
      </c>
      <c r="Q116" s="5" t="s">
        <v>8</v>
      </c>
      <c r="R116" s="5" t="s">
        <v>2303</v>
      </c>
      <c r="S116" s="5" t="s">
        <v>207</v>
      </c>
      <c r="T116" s="5" t="s">
        <v>2927</v>
      </c>
      <c r="U116" s="5" t="s">
        <v>1534</v>
      </c>
      <c r="V116" s="5" t="s">
        <v>240</v>
      </c>
    </row>
    <row r="117" spans="1:22" s="14" customFormat="1" ht="114.75" customHeight="1">
      <c r="A117" s="19">
        <f t="shared" si="4"/>
        <v>107</v>
      </c>
      <c r="B117" s="43"/>
      <c r="C117" s="55"/>
      <c r="D117" s="5" t="s">
        <v>970</v>
      </c>
      <c r="E117" s="5" t="s">
        <v>41</v>
      </c>
      <c r="F117" s="5" t="s">
        <v>971</v>
      </c>
      <c r="G117" s="5">
        <v>5808003481</v>
      </c>
      <c r="H117" s="5" t="s">
        <v>972</v>
      </c>
      <c r="I117" s="58" t="s">
        <v>973</v>
      </c>
      <c r="J117" s="5" t="s">
        <v>186</v>
      </c>
      <c r="K117" s="5" t="s">
        <v>14</v>
      </c>
      <c r="L117" s="5" t="s">
        <v>2500</v>
      </c>
      <c r="M117" s="5" t="s">
        <v>846</v>
      </c>
      <c r="N117" s="5" t="s">
        <v>50</v>
      </c>
      <c r="O117" s="5" t="s">
        <v>615</v>
      </c>
      <c r="P117" s="5" t="s">
        <v>16</v>
      </c>
      <c r="Q117" s="5">
        <v>2018</v>
      </c>
      <c r="R117" s="5" t="s">
        <v>2430</v>
      </c>
      <c r="S117" s="5" t="s">
        <v>207</v>
      </c>
      <c r="T117" s="5" t="s">
        <v>1089</v>
      </c>
      <c r="U117" s="5" t="s">
        <v>974</v>
      </c>
      <c r="V117" s="5" t="s">
        <v>240</v>
      </c>
    </row>
    <row r="118" spans="1:22" s="14" customFormat="1" ht="89.25">
      <c r="A118" s="19">
        <f t="shared" si="4"/>
        <v>108</v>
      </c>
      <c r="B118" s="96" t="s">
        <v>1</v>
      </c>
      <c r="C118" s="55">
        <v>1</v>
      </c>
      <c r="D118" s="5" t="s">
        <v>412</v>
      </c>
      <c r="E118" s="5" t="s">
        <v>41</v>
      </c>
      <c r="F118" s="5" t="s">
        <v>413</v>
      </c>
      <c r="G118" s="5">
        <v>5808003386</v>
      </c>
      <c r="H118" s="5" t="s">
        <v>411</v>
      </c>
      <c r="I118" s="5" t="s">
        <v>208</v>
      </c>
      <c r="J118" s="5" t="s">
        <v>186</v>
      </c>
      <c r="K118" s="5" t="s">
        <v>14</v>
      </c>
      <c r="L118" s="5" t="s">
        <v>2670</v>
      </c>
      <c r="M118" s="5" t="s">
        <v>846</v>
      </c>
      <c r="N118" s="5" t="s">
        <v>40</v>
      </c>
      <c r="O118" s="5" t="s">
        <v>383</v>
      </c>
      <c r="P118" s="5" t="s">
        <v>39</v>
      </c>
      <c r="Q118" s="5">
        <v>2019</v>
      </c>
      <c r="R118" s="5" t="s">
        <v>2134</v>
      </c>
      <c r="S118" s="5" t="s">
        <v>42</v>
      </c>
      <c r="T118" s="5" t="s">
        <v>1090</v>
      </c>
      <c r="U118" s="5" t="s">
        <v>209</v>
      </c>
      <c r="V118" s="5" t="s">
        <v>304</v>
      </c>
    </row>
    <row r="119" spans="1:22" s="14" customFormat="1" ht="114.75">
      <c r="A119" s="19">
        <f t="shared" si="4"/>
        <v>109</v>
      </c>
      <c r="B119" s="96"/>
      <c r="C119" s="55"/>
      <c r="D119" s="5" t="s">
        <v>1130</v>
      </c>
      <c r="E119" s="5" t="s">
        <v>41</v>
      </c>
      <c r="F119" s="5" t="s">
        <v>2557</v>
      </c>
      <c r="G119" s="5">
        <v>5808003450</v>
      </c>
      <c r="H119" s="5" t="s">
        <v>1131</v>
      </c>
      <c r="I119" s="5" t="s">
        <v>8</v>
      </c>
      <c r="J119" s="5" t="s">
        <v>186</v>
      </c>
      <c r="K119" s="5" t="s">
        <v>14</v>
      </c>
      <c r="L119" s="5" t="s">
        <v>2500</v>
      </c>
      <c r="M119" s="5" t="s">
        <v>980</v>
      </c>
      <c r="N119" s="5" t="s">
        <v>50</v>
      </c>
      <c r="O119" s="5" t="s">
        <v>615</v>
      </c>
      <c r="P119" s="5" t="s">
        <v>16</v>
      </c>
      <c r="Q119" s="5">
        <v>2008</v>
      </c>
      <c r="R119" s="5" t="s">
        <v>2431</v>
      </c>
      <c r="S119" s="5" t="s">
        <v>42</v>
      </c>
      <c r="T119" s="5" t="s">
        <v>1090</v>
      </c>
      <c r="U119" s="5" t="s">
        <v>1132</v>
      </c>
      <c r="V119" s="5" t="s">
        <v>304</v>
      </c>
    </row>
    <row r="120" spans="1:22" s="14" customFormat="1" ht="114.75">
      <c r="A120" s="19">
        <f t="shared" si="4"/>
        <v>110</v>
      </c>
      <c r="B120" s="96"/>
      <c r="C120" s="55"/>
      <c r="D120" s="5" t="s">
        <v>2625</v>
      </c>
      <c r="E120" s="5" t="s">
        <v>41</v>
      </c>
      <c r="F120" s="5" t="s">
        <v>2626</v>
      </c>
      <c r="G120" s="5">
        <v>5808003474</v>
      </c>
      <c r="H120" s="5" t="s">
        <v>1133</v>
      </c>
      <c r="I120" s="58" t="s">
        <v>1134</v>
      </c>
      <c r="J120" s="5" t="s">
        <v>186</v>
      </c>
      <c r="K120" s="5" t="s">
        <v>14</v>
      </c>
      <c r="L120" s="5" t="s">
        <v>2627</v>
      </c>
      <c r="M120" s="5" t="s">
        <v>2479</v>
      </c>
      <c r="N120" s="5" t="s">
        <v>50</v>
      </c>
      <c r="O120" s="5" t="s">
        <v>1602</v>
      </c>
      <c r="P120" s="5" t="s">
        <v>16</v>
      </c>
      <c r="Q120" s="5" t="s">
        <v>8</v>
      </c>
      <c r="R120" s="5" t="s">
        <v>2628</v>
      </c>
      <c r="S120" s="5" t="s">
        <v>42</v>
      </c>
      <c r="T120" s="5" t="s">
        <v>1090</v>
      </c>
      <c r="U120" s="5" t="s">
        <v>1135</v>
      </c>
      <c r="V120" s="5" t="s">
        <v>304</v>
      </c>
    </row>
    <row r="121" spans="1:22" s="14" customFormat="1" ht="114.75">
      <c r="A121" s="19">
        <f t="shared" si="4"/>
        <v>111</v>
      </c>
      <c r="B121" s="96"/>
      <c r="C121" s="55"/>
      <c r="D121" s="5" t="s">
        <v>2058</v>
      </c>
      <c r="E121" s="5" t="s">
        <v>41</v>
      </c>
      <c r="F121" s="5" t="s">
        <v>2059</v>
      </c>
      <c r="G121" s="5">
        <v>5808003442</v>
      </c>
      <c r="H121" s="5" t="s">
        <v>2060</v>
      </c>
      <c r="I121" s="58" t="s">
        <v>8</v>
      </c>
      <c r="J121" s="5" t="s">
        <v>186</v>
      </c>
      <c r="K121" s="24" t="s">
        <v>14</v>
      </c>
      <c r="L121" s="5" t="s">
        <v>1834</v>
      </c>
      <c r="M121" s="5" t="s">
        <v>1648</v>
      </c>
      <c r="N121" s="5" t="s">
        <v>13</v>
      </c>
      <c r="O121" s="5" t="s">
        <v>989</v>
      </c>
      <c r="P121" s="5" t="s">
        <v>16</v>
      </c>
      <c r="Q121" s="5"/>
      <c r="R121" s="5" t="s">
        <v>2062</v>
      </c>
      <c r="S121" s="5" t="s">
        <v>42</v>
      </c>
      <c r="T121" s="5" t="s">
        <v>2063</v>
      </c>
      <c r="U121" s="5" t="s">
        <v>2064</v>
      </c>
      <c r="V121" s="19" t="s">
        <v>240</v>
      </c>
    </row>
    <row r="122" spans="1:22" s="14" customFormat="1" ht="89.25">
      <c r="A122" s="19">
        <f t="shared" si="4"/>
        <v>112</v>
      </c>
      <c r="B122" s="43" t="s">
        <v>143</v>
      </c>
      <c r="C122" s="55">
        <v>1</v>
      </c>
      <c r="D122" s="5" t="s">
        <v>333</v>
      </c>
      <c r="E122" s="5" t="s">
        <v>41</v>
      </c>
      <c r="F122" s="5" t="s">
        <v>2005</v>
      </c>
      <c r="G122" s="19">
        <v>5809024903</v>
      </c>
      <c r="H122" s="5" t="s">
        <v>210</v>
      </c>
      <c r="I122" s="21" t="s">
        <v>144</v>
      </c>
      <c r="J122" s="5" t="s">
        <v>186</v>
      </c>
      <c r="K122" s="24" t="s">
        <v>14</v>
      </c>
      <c r="L122" s="5" t="s">
        <v>2714</v>
      </c>
      <c r="M122" s="5" t="s">
        <v>2644</v>
      </c>
      <c r="N122" s="23" t="s">
        <v>332</v>
      </c>
      <c r="O122" s="5" t="s">
        <v>383</v>
      </c>
      <c r="P122" s="19" t="s">
        <v>39</v>
      </c>
      <c r="Q122" s="19">
        <v>2020</v>
      </c>
      <c r="R122" s="5" t="s">
        <v>1641</v>
      </c>
      <c r="S122" s="5" t="s">
        <v>42</v>
      </c>
      <c r="T122" s="5" t="s">
        <v>2619</v>
      </c>
      <c r="U122" s="5" t="s">
        <v>145</v>
      </c>
      <c r="V122" s="19" t="s">
        <v>240</v>
      </c>
    </row>
    <row r="123" spans="1:22" s="14" customFormat="1" ht="102.75" customHeight="1">
      <c r="A123" s="19">
        <f t="shared" si="4"/>
        <v>113</v>
      </c>
      <c r="B123" s="43"/>
      <c r="C123" s="55"/>
      <c r="D123" s="5" t="s">
        <v>892</v>
      </c>
      <c r="E123" s="5" t="s">
        <v>41</v>
      </c>
      <c r="F123" s="5" t="s">
        <v>2687</v>
      </c>
      <c r="G123" s="19">
        <v>5809024903</v>
      </c>
      <c r="H123" s="5" t="s">
        <v>893</v>
      </c>
      <c r="I123" s="76" t="s">
        <v>894</v>
      </c>
      <c r="J123" s="5" t="s">
        <v>186</v>
      </c>
      <c r="K123" s="24" t="s">
        <v>14</v>
      </c>
      <c r="L123" s="5" t="s">
        <v>2688</v>
      </c>
      <c r="M123" s="5" t="s">
        <v>2479</v>
      </c>
      <c r="N123" s="23" t="s">
        <v>332</v>
      </c>
      <c r="O123" s="5" t="s">
        <v>600</v>
      </c>
      <c r="P123" s="19" t="s">
        <v>39</v>
      </c>
      <c r="Q123" s="19">
        <v>2020</v>
      </c>
      <c r="R123" s="5" t="s">
        <v>1641</v>
      </c>
      <c r="S123" s="5" t="s">
        <v>42</v>
      </c>
      <c r="T123" s="5" t="s">
        <v>2619</v>
      </c>
      <c r="U123" s="5" t="s">
        <v>145</v>
      </c>
      <c r="V123" s="19" t="s">
        <v>240</v>
      </c>
    </row>
    <row r="124" spans="1:22" s="14" customFormat="1" ht="102.75" customHeight="1">
      <c r="A124" s="19">
        <f t="shared" si="4"/>
        <v>114</v>
      </c>
      <c r="B124" s="43"/>
      <c r="C124" s="55"/>
      <c r="D124" s="5" t="s">
        <v>2617</v>
      </c>
      <c r="E124" s="5" t="s">
        <v>122</v>
      </c>
      <c r="F124" s="5" t="s">
        <v>2618</v>
      </c>
      <c r="G124" s="19">
        <v>5809021927</v>
      </c>
      <c r="H124" s="5" t="s">
        <v>1000</v>
      </c>
      <c r="I124" s="58" t="s">
        <v>1001</v>
      </c>
      <c r="J124" s="5" t="s">
        <v>186</v>
      </c>
      <c r="K124" s="5" t="s">
        <v>14</v>
      </c>
      <c r="L124" s="5" t="s">
        <v>2466</v>
      </c>
      <c r="M124" s="5" t="s">
        <v>846</v>
      </c>
      <c r="N124" s="23" t="s">
        <v>15</v>
      </c>
      <c r="O124" s="5" t="s">
        <v>600</v>
      </c>
      <c r="P124" s="19" t="s">
        <v>16</v>
      </c>
      <c r="Q124" s="19" t="s">
        <v>8</v>
      </c>
      <c r="R124" s="5" t="s">
        <v>1643</v>
      </c>
      <c r="S124" s="5" t="s">
        <v>42</v>
      </c>
      <c r="T124" s="5" t="s">
        <v>2619</v>
      </c>
      <c r="U124" s="5" t="s">
        <v>898</v>
      </c>
      <c r="V124" s="19" t="s">
        <v>240</v>
      </c>
    </row>
    <row r="125" spans="1:22" s="14" customFormat="1" ht="114.75">
      <c r="A125" s="19">
        <f t="shared" si="4"/>
        <v>115</v>
      </c>
      <c r="B125" s="43"/>
      <c r="C125" s="55"/>
      <c r="D125" s="5" t="s">
        <v>895</v>
      </c>
      <c r="E125" s="5" t="s">
        <v>41</v>
      </c>
      <c r="F125" s="5" t="s">
        <v>1058</v>
      </c>
      <c r="G125" s="19">
        <v>5809021927</v>
      </c>
      <c r="H125" s="5" t="s">
        <v>896</v>
      </c>
      <c r="I125" s="76" t="s">
        <v>897</v>
      </c>
      <c r="J125" s="5" t="s">
        <v>186</v>
      </c>
      <c r="K125" s="5" t="s">
        <v>14</v>
      </c>
      <c r="L125" s="5" t="s">
        <v>1642</v>
      </c>
      <c r="M125" s="5" t="s">
        <v>867</v>
      </c>
      <c r="N125" s="23" t="s">
        <v>115</v>
      </c>
      <c r="O125" s="5" t="s">
        <v>600</v>
      </c>
      <c r="P125" s="19" t="s">
        <v>16</v>
      </c>
      <c r="Q125" s="19" t="s">
        <v>8</v>
      </c>
      <c r="R125" s="5" t="s">
        <v>1644</v>
      </c>
      <c r="S125" s="5" t="s">
        <v>42</v>
      </c>
      <c r="T125" s="5" t="s">
        <v>1002</v>
      </c>
      <c r="U125" s="5" t="s">
        <v>898</v>
      </c>
      <c r="V125" s="19" t="s">
        <v>240</v>
      </c>
    </row>
    <row r="126" spans="1:22" s="14" customFormat="1" ht="114.75">
      <c r="A126" s="19">
        <f t="shared" si="4"/>
        <v>116</v>
      </c>
      <c r="B126" s="43"/>
      <c r="C126" s="55"/>
      <c r="D126" s="5" t="s">
        <v>902</v>
      </c>
      <c r="E126" s="5" t="s">
        <v>41</v>
      </c>
      <c r="F126" s="5" t="s">
        <v>2413</v>
      </c>
      <c r="G126" s="19">
        <v>5809025590</v>
      </c>
      <c r="H126" s="5" t="s">
        <v>903</v>
      </c>
      <c r="I126" s="76" t="s">
        <v>904</v>
      </c>
      <c r="J126" s="5" t="s">
        <v>186</v>
      </c>
      <c r="K126" s="5" t="s">
        <v>14</v>
      </c>
      <c r="L126" s="5" t="s">
        <v>2414</v>
      </c>
      <c r="M126" s="5" t="s">
        <v>2364</v>
      </c>
      <c r="N126" s="23" t="s">
        <v>13</v>
      </c>
      <c r="O126" s="5" t="s">
        <v>600</v>
      </c>
      <c r="P126" s="19" t="s">
        <v>16</v>
      </c>
      <c r="Q126" s="19" t="s">
        <v>8</v>
      </c>
      <c r="R126" s="5" t="s">
        <v>2365</v>
      </c>
      <c r="S126" s="5" t="s">
        <v>42</v>
      </c>
      <c r="T126" s="5" t="s">
        <v>1093</v>
      </c>
      <c r="U126" s="5" t="s">
        <v>905</v>
      </c>
      <c r="V126" s="19" t="s">
        <v>607</v>
      </c>
    </row>
    <row r="127" spans="1:22" s="14" customFormat="1" ht="127.5">
      <c r="A127" s="19">
        <f t="shared" si="4"/>
        <v>117</v>
      </c>
      <c r="B127" s="43"/>
      <c r="C127" s="55" t="e">
        <f>#REF!+1</f>
        <v>#REF!</v>
      </c>
      <c r="D127" s="5" t="s">
        <v>334</v>
      </c>
      <c r="E127" s="5" t="s">
        <v>41</v>
      </c>
      <c r="F127" s="5" t="s">
        <v>2607</v>
      </c>
      <c r="G127" s="5">
        <v>5809024854</v>
      </c>
      <c r="H127" s="5" t="s">
        <v>211</v>
      </c>
      <c r="I127" s="21" t="s">
        <v>212</v>
      </c>
      <c r="J127" s="5" t="s">
        <v>186</v>
      </c>
      <c r="K127" s="5" t="s">
        <v>14</v>
      </c>
      <c r="L127" s="5" t="s">
        <v>2608</v>
      </c>
      <c r="M127" s="5" t="s">
        <v>1091</v>
      </c>
      <c r="N127" s="5" t="s">
        <v>40</v>
      </c>
      <c r="O127" s="5" t="s">
        <v>383</v>
      </c>
      <c r="P127" s="5" t="s">
        <v>39</v>
      </c>
      <c r="Q127" s="5">
        <v>2014</v>
      </c>
      <c r="R127" s="5" t="s">
        <v>1645</v>
      </c>
      <c r="S127" s="5" t="s">
        <v>42</v>
      </c>
      <c r="T127" s="5" t="s">
        <v>2609</v>
      </c>
      <c r="U127" s="5" t="s">
        <v>335</v>
      </c>
      <c r="V127" s="19" t="s">
        <v>240</v>
      </c>
    </row>
    <row r="128" spans="1:22" s="14" customFormat="1" ht="114.75">
      <c r="A128" s="19">
        <f t="shared" si="4"/>
        <v>118</v>
      </c>
      <c r="B128" s="43"/>
      <c r="C128" s="55" t="e">
        <f>#REF!+1</f>
        <v>#REF!</v>
      </c>
      <c r="D128" s="5" t="s">
        <v>439</v>
      </c>
      <c r="E128" s="5" t="s">
        <v>41</v>
      </c>
      <c r="F128" s="5" t="s">
        <v>2734</v>
      </c>
      <c r="G128" s="19">
        <v>5809024886</v>
      </c>
      <c r="H128" s="11" t="s">
        <v>213</v>
      </c>
      <c r="I128" s="58" t="s">
        <v>2304</v>
      </c>
      <c r="J128" s="5" t="s">
        <v>186</v>
      </c>
      <c r="K128" s="24" t="s">
        <v>14</v>
      </c>
      <c r="L128" s="5" t="s">
        <v>2735</v>
      </c>
      <c r="M128" s="5" t="s">
        <v>846</v>
      </c>
      <c r="N128" s="23" t="s">
        <v>15</v>
      </c>
      <c r="O128" s="5" t="s">
        <v>383</v>
      </c>
      <c r="P128" s="19" t="s">
        <v>39</v>
      </c>
      <c r="Q128" s="19">
        <v>1993</v>
      </c>
      <c r="R128" s="5" t="s">
        <v>2305</v>
      </c>
      <c r="S128" s="5" t="s">
        <v>42</v>
      </c>
      <c r="T128" s="5" t="s">
        <v>2736</v>
      </c>
      <c r="U128" s="5" t="s">
        <v>146</v>
      </c>
      <c r="V128" s="19" t="s">
        <v>240</v>
      </c>
    </row>
    <row r="129" spans="1:22" s="14" customFormat="1" ht="153">
      <c r="A129" s="19">
        <f t="shared" si="4"/>
        <v>119</v>
      </c>
      <c r="B129" s="43"/>
      <c r="C129" s="55" t="e">
        <f>C128+1</f>
        <v>#REF!</v>
      </c>
      <c r="D129" s="5" t="s">
        <v>336</v>
      </c>
      <c r="E129" s="5" t="s">
        <v>41</v>
      </c>
      <c r="F129" s="5" t="s">
        <v>2737</v>
      </c>
      <c r="G129" s="19">
        <v>5809024886</v>
      </c>
      <c r="H129" s="11" t="s">
        <v>215</v>
      </c>
      <c r="I129" s="21" t="s">
        <v>214</v>
      </c>
      <c r="J129" s="5" t="s">
        <v>186</v>
      </c>
      <c r="K129" s="19" t="s">
        <v>14</v>
      </c>
      <c r="L129" s="5" t="s">
        <v>2735</v>
      </c>
      <c r="M129" s="5" t="s">
        <v>846</v>
      </c>
      <c r="N129" s="23" t="s">
        <v>13</v>
      </c>
      <c r="O129" s="5" t="s">
        <v>383</v>
      </c>
      <c r="P129" s="19" t="s">
        <v>39</v>
      </c>
      <c r="Q129" s="19">
        <v>1989</v>
      </c>
      <c r="R129" s="5" t="s">
        <v>2305</v>
      </c>
      <c r="S129" s="5" t="s">
        <v>42</v>
      </c>
      <c r="T129" s="5" t="s">
        <v>2736</v>
      </c>
      <c r="U129" s="5" t="s">
        <v>146</v>
      </c>
      <c r="V129" s="19" t="s">
        <v>240</v>
      </c>
    </row>
    <row r="130" spans="1:22" s="14" customFormat="1" ht="165" customHeight="1">
      <c r="A130" s="19">
        <f t="shared" si="4"/>
        <v>120</v>
      </c>
      <c r="B130" s="43"/>
      <c r="C130" s="55"/>
      <c r="D130" s="5" t="s">
        <v>899</v>
      </c>
      <c r="E130" s="5" t="s">
        <v>41</v>
      </c>
      <c r="F130" s="5" t="s">
        <v>2699</v>
      </c>
      <c r="G130" s="19">
        <v>5809024928</v>
      </c>
      <c r="H130" s="11" t="s">
        <v>900</v>
      </c>
      <c r="I130" s="58" t="s">
        <v>1094</v>
      </c>
      <c r="J130" s="5" t="s">
        <v>186</v>
      </c>
      <c r="K130" s="24" t="s">
        <v>14</v>
      </c>
      <c r="L130" s="5" t="s">
        <v>2700</v>
      </c>
      <c r="M130" s="5" t="s">
        <v>846</v>
      </c>
      <c r="N130" s="5" t="s">
        <v>15</v>
      </c>
      <c r="O130" s="5" t="s">
        <v>600</v>
      </c>
      <c r="P130" s="19" t="s">
        <v>16</v>
      </c>
      <c r="Q130" s="19" t="s">
        <v>901</v>
      </c>
      <c r="R130" s="5" t="s">
        <v>2366</v>
      </c>
      <c r="S130" s="5" t="s">
        <v>42</v>
      </c>
      <c r="T130" s="5" t="s">
        <v>2701</v>
      </c>
      <c r="U130" s="5" t="s">
        <v>2702</v>
      </c>
      <c r="V130" s="19" t="s">
        <v>240</v>
      </c>
    </row>
    <row r="131" spans="1:22" s="14" customFormat="1" ht="114.75">
      <c r="A131" s="19">
        <f t="shared" si="4"/>
        <v>121</v>
      </c>
      <c r="B131" s="43"/>
      <c r="C131" s="55"/>
      <c r="D131" s="5" t="s">
        <v>1141</v>
      </c>
      <c r="E131" s="5" t="s">
        <v>41</v>
      </c>
      <c r="F131" s="5" t="s">
        <v>1144</v>
      </c>
      <c r="G131" s="19">
        <v>5809024893</v>
      </c>
      <c r="H131" s="11" t="s">
        <v>1145</v>
      </c>
      <c r="I131" s="58" t="s">
        <v>1146</v>
      </c>
      <c r="J131" s="5" t="s">
        <v>186</v>
      </c>
      <c r="K131" s="24" t="s">
        <v>14</v>
      </c>
      <c r="L131" s="5" t="s">
        <v>2415</v>
      </c>
      <c r="M131" s="5" t="s">
        <v>1147</v>
      </c>
      <c r="N131" s="5" t="s">
        <v>15</v>
      </c>
      <c r="O131" s="5" t="s">
        <v>600</v>
      </c>
      <c r="P131" s="19" t="s">
        <v>16</v>
      </c>
      <c r="Q131" s="19">
        <v>2020</v>
      </c>
      <c r="R131" s="5" t="s">
        <v>1148</v>
      </c>
      <c r="S131" s="5" t="s">
        <v>42</v>
      </c>
      <c r="T131" s="5" t="s">
        <v>1149</v>
      </c>
      <c r="U131" s="5" t="s">
        <v>877</v>
      </c>
      <c r="V131" s="19" t="s">
        <v>240</v>
      </c>
    </row>
    <row r="132" spans="1:22" s="14" customFormat="1" ht="127.5">
      <c r="A132" s="19">
        <f t="shared" si="4"/>
        <v>122</v>
      </c>
      <c r="B132" s="43"/>
      <c r="C132" s="55"/>
      <c r="D132" s="5" t="s">
        <v>1142</v>
      </c>
      <c r="E132" s="5" t="s">
        <v>41</v>
      </c>
      <c r="F132" s="5" t="s">
        <v>1646</v>
      </c>
      <c r="G132" s="19">
        <v>5809024893</v>
      </c>
      <c r="H132" s="11" t="s">
        <v>1150</v>
      </c>
      <c r="I132" s="58" t="s">
        <v>1146</v>
      </c>
      <c r="J132" s="5" t="s">
        <v>186</v>
      </c>
      <c r="K132" s="24" t="s">
        <v>14</v>
      </c>
      <c r="L132" s="5" t="s">
        <v>1588</v>
      </c>
      <c r="M132" s="5" t="s">
        <v>1151</v>
      </c>
      <c r="N132" s="5" t="s">
        <v>15</v>
      </c>
      <c r="O132" s="5" t="s">
        <v>600</v>
      </c>
      <c r="P132" s="19" t="s">
        <v>16</v>
      </c>
      <c r="Q132" s="19">
        <v>2020</v>
      </c>
      <c r="R132" s="5" t="s">
        <v>1148</v>
      </c>
      <c r="S132" s="5" t="s">
        <v>42</v>
      </c>
      <c r="T132" s="5" t="s">
        <v>1149</v>
      </c>
      <c r="U132" s="5" t="s">
        <v>877</v>
      </c>
      <c r="V132" s="19" t="s">
        <v>240</v>
      </c>
    </row>
    <row r="133" spans="1:22" s="14" customFormat="1" ht="127.5">
      <c r="A133" s="19">
        <f t="shared" si="4"/>
        <v>123</v>
      </c>
      <c r="B133" s="43"/>
      <c r="C133" s="55"/>
      <c r="D133" s="5" t="s">
        <v>1143</v>
      </c>
      <c r="E133" s="5" t="s">
        <v>41</v>
      </c>
      <c r="F133" s="5" t="s">
        <v>1152</v>
      </c>
      <c r="G133" s="19">
        <v>5809024893</v>
      </c>
      <c r="H133" s="11" t="s">
        <v>1153</v>
      </c>
      <c r="I133" s="58" t="s">
        <v>1146</v>
      </c>
      <c r="J133" s="5" t="s">
        <v>186</v>
      </c>
      <c r="K133" s="24" t="s">
        <v>14</v>
      </c>
      <c r="L133" s="5" t="s">
        <v>1092</v>
      </c>
      <c r="M133" s="5" t="s">
        <v>1059</v>
      </c>
      <c r="N133" s="5" t="s">
        <v>15</v>
      </c>
      <c r="O133" s="5" t="s">
        <v>600</v>
      </c>
      <c r="P133" s="19" t="s">
        <v>16</v>
      </c>
      <c r="Q133" s="19">
        <v>2012</v>
      </c>
      <c r="R133" s="5" t="s">
        <v>1148</v>
      </c>
      <c r="S133" s="5" t="s">
        <v>42</v>
      </c>
      <c r="T133" s="5" t="s">
        <v>1149</v>
      </c>
      <c r="U133" s="5" t="s">
        <v>877</v>
      </c>
      <c r="V133" s="19" t="s">
        <v>240</v>
      </c>
    </row>
    <row r="134" spans="1:22" s="14" customFormat="1" ht="114.75">
      <c r="A134" s="19">
        <f t="shared" si="4"/>
        <v>124</v>
      </c>
      <c r="B134" s="43"/>
      <c r="C134" s="55"/>
      <c r="D134" s="5" t="s">
        <v>1474</v>
      </c>
      <c r="E134" s="5" t="s">
        <v>41</v>
      </c>
      <c r="F134" s="5" t="s">
        <v>1475</v>
      </c>
      <c r="G134" s="19">
        <v>5809012746</v>
      </c>
      <c r="H134" s="11" t="s">
        <v>1476</v>
      </c>
      <c r="I134" s="58"/>
      <c r="J134" s="5" t="s">
        <v>186</v>
      </c>
      <c r="K134" s="24" t="s">
        <v>14</v>
      </c>
      <c r="L134" s="5" t="s">
        <v>2466</v>
      </c>
      <c r="M134" s="5" t="s">
        <v>2508</v>
      </c>
      <c r="N134" s="5" t="s">
        <v>13</v>
      </c>
      <c r="O134" s="5" t="s">
        <v>573</v>
      </c>
      <c r="P134" s="19" t="s">
        <v>16</v>
      </c>
      <c r="Q134" s="19">
        <v>1989</v>
      </c>
      <c r="R134" s="5" t="s">
        <v>2509</v>
      </c>
      <c r="S134" s="5" t="s">
        <v>42</v>
      </c>
      <c r="T134" s="5" t="s">
        <v>1477</v>
      </c>
      <c r="U134" s="5" t="s">
        <v>1478</v>
      </c>
      <c r="V134" s="19" t="s">
        <v>240</v>
      </c>
    </row>
    <row r="135" spans="1:22" s="14" customFormat="1" ht="153">
      <c r="A135" s="19">
        <f t="shared" si="4"/>
        <v>125</v>
      </c>
      <c r="B135" s="43"/>
      <c r="C135" s="55"/>
      <c r="D135" s="5" t="s">
        <v>2377</v>
      </c>
      <c r="E135" s="5" t="s">
        <v>41</v>
      </c>
      <c r="F135" s="5" t="s">
        <v>2378</v>
      </c>
      <c r="G135" s="19">
        <v>5809012746</v>
      </c>
      <c r="H135" s="11" t="s">
        <v>2379</v>
      </c>
      <c r="I135" s="58" t="s">
        <v>2380</v>
      </c>
      <c r="J135" s="5" t="s">
        <v>186</v>
      </c>
      <c r="K135" s="24" t="s">
        <v>14</v>
      </c>
      <c r="L135" s="5" t="s">
        <v>2466</v>
      </c>
      <c r="M135" s="5" t="s">
        <v>2508</v>
      </c>
      <c r="N135" s="5" t="s">
        <v>13</v>
      </c>
      <c r="O135" s="5" t="s">
        <v>600</v>
      </c>
      <c r="P135" s="19" t="s">
        <v>16</v>
      </c>
      <c r="Q135" s="19" t="s">
        <v>8</v>
      </c>
      <c r="R135" s="5" t="s">
        <v>2381</v>
      </c>
      <c r="S135" s="5" t="s">
        <v>42</v>
      </c>
      <c r="T135" s="5" t="s">
        <v>2382</v>
      </c>
      <c r="U135" s="5" t="s">
        <v>2383</v>
      </c>
      <c r="V135" s="19" t="s">
        <v>240</v>
      </c>
    </row>
    <row r="136" spans="1:22" s="14" customFormat="1" ht="127.5" customHeight="1">
      <c r="A136" s="19">
        <f t="shared" si="4"/>
        <v>126</v>
      </c>
      <c r="B136" s="43"/>
      <c r="C136" s="55"/>
      <c r="D136" s="5" t="s">
        <v>1766</v>
      </c>
      <c r="E136" s="5" t="s">
        <v>41</v>
      </c>
      <c r="F136" s="5" t="s">
        <v>2503</v>
      </c>
      <c r="G136" s="19">
        <v>5809260474</v>
      </c>
      <c r="H136" s="5" t="s">
        <v>1767</v>
      </c>
      <c r="I136" s="58" t="s">
        <v>1768</v>
      </c>
      <c r="J136" s="5" t="s">
        <v>186</v>
      </c>
      <c r="K136" s="24" t="s">
        <v>14</v>
      </c>
      <c r="L136" s="5" t="s">
        <v>2466</v>
      </c>
      <c r="M136" s="5" t="s">
        <v>2479</v>
      </c>
      <c r="N136" s="23" t="s">
        <v>1769</v>
      </c>
      <c r="O136" s="5" t="s">
        <v>600</v>
      </c>
      <c r="P136" s="19" t="s">
        <v>39</v>
      </c>
      <c r="Q136" s="19"/>
      <c r="R136" s="5" t="s">
        <v>1770</v>
      </c>
      <c r="S136" s="5" t="s">
        <v>42</v>
      </c>
      <c r="T136" s="5" t="s">
        <v>1771</v>
      </c>
      <c r="U136" s="5" t="s">
        <v>1772</v>
      </c>
      <c r="V136" s="19" t="s">
        <v>240</v>
      </c>
    </row>
    <row r="137" spans="1:22" s="14" customFormat="1" ht="114.75">
      <c r="A137" s="19">
        <f t="shared" si="4"/>
        <v>127</v>
      </c>
      <c r="B137" s="43"/>
      <c r="C137" s="55">
        <v>4</v>
      </c>
      <c r="D137" s="5" t="s">
        <v>596</v>
      </c>
      <c r="E137" s="5" t="s">
        <v>41</v>
      </c>
      <c r="F137" s="116" t="s">
        <v>2173</v>
      </c>
      <c r="G137" s="19">
        <v>5811002632</v>
      </c>
      <c r="H137" s="5" t="s">
        <v>598</v>
      </c>
      <c r="I137" s="76" t="s">
        <v>599</v>
      </c>
      <c r="J137" s="5" t="s">
        <v>186</v>
      </c>
      <c r="K137" s="24" t="s">
        <v>14</v>
      </c>
      <c r="L137" s="5" t="s">
        <v>1092</v>
      </c>
      <c r="M137" s="19">
        <v>191</v>
      </c>
      <c r="N137" s="5" t="s">
        <v>15</v>
      </c>
      <c r="O137" s="5" t="s">
        <v>600</v>
      </c>
      <c r="P137" s="19" t="s">
        <v>16</v>
      </c>
      <c r="Q137" s="5">
        <v>2018</v>
      </c>
      <c r="R137" s="5" t="s">
        <v>2114</v>
      </c>
      <c r="S137" s="5" t="s">
        <v>42</v>
      </c>
      <c r="T137" s="5" t="s">
        <v>2174</v>
      </c>
      <c r="U137" s="5" t="s">
        <v>184</v>
      </c>
      <c r="V137" s="5" t="s">
        <v>240</v>
      </c>
    </row>
    <row r="138" spans="1:22" s="14" customFormat="1" ht="114.75">
      <c r="A138" s="19">
        <f t="shared" si="4"/>
        <v>128</v>
      </c>
      <c r="B138" s="43"/>
      <c r="C138" s="55"/>
      <c r="D138" s="5" t="s">
        <v>2065</v>
      </c>
      <c r="E138" s="5" t="s">
        <v>41</v>
      </c>
      <c r="F138" s="5" t="s">
        <v>2066</v>
      </c>
      <c r="G138" s="19">
        <v>5811002632</v>
      </c>
      <c r="H138" s="5" t="s">
        <v>2067</v>
      </c>
      <c r="I138" s="76" t="s">
        <v>599</v>
      </c>
      <c r="J138" s="5" t="s">
        <v>186</v>
      </c>
      <c r="K138" s="24" t="s">
        <v>14</v>
      </c>
      <c r="L138" s="5" t="s">
        <v>1092</v>
      </c>
      <c r="M138" s="19" t="s">
        <v>2068</v>
      </c>
      <c r="N138" s="5" t="s">
        <v>15</v>
      </c>
      <c r="O138" s="5" t="s">
        <v>600</v>
      </c>
      <c r="P138" s="19" t="s">
        <v>16</v>
      </c>
      <c r="Q138" s="5">
        <v>2019</v>
      </c>
      <c r="R138" s="5" t="s">
        <v>2069</v>
      </c>
      <c r="S138" s="5" t="s">
        <v>42</v>
      </c>
      <c r="T138" s="5" t="s">
        <v>2070</v>
      </c>
      <c r="U138" s="5" t="s">
        <v>184</v>
      </c>
      <c r="V138" s="19" t="s">
        <v>240</v>
      </c>
    </row>
    <row r="139" spans="1:22" s="14" customFormat="1" ht="120" customHeight="1">
      <c r="A139" s="19">
        <f t="shared" si="4"/>
        <v>129</v>
      </c>
      <c r="B139" s="43"/>
      <c r="C139" s="55"/>
      <c r="D139" s="5" t="s">
        <v>1773</v>
      </c>
      <c r="E139" s="5" t="s">
        <v>41</v>
      </c>
      <c r="F139" s="5" t="s">
        <v>1774</v>
      </c>
      <c r="G139" s="19">
        <v>5811002689</v>
      </c>
      <c r="H139" s="5" t="s">
        <v>1775</v>
      </c>
      <c r="I139" s="58" t="s">
        <v>1776</v>
      </c>
      <c r="J139" s="5" t="s">
        <v>186</v>
      </c>
      <c r="K139" s="5" t="s">
        <v>14</v>
      </c>
      <c r="L139" s="5" t="s">
        <v>1092</v>
      </c>
      <c r="M139" s="5">
        <v>191</v>
      </c>
      <c r="N139" s="23" t="s">
        <v>13</v>
      </c>
      <c r="O139" s="5" t="s">
        <v>600</v>
      </c>
      <c r="P139" s="19" t="s">
        <v>16</v>
      </c>
      <c r="Q139" s="19">
        <v>1986</v>
      </c>
      <c r="R139" s="5" t="s">
        <v>1777</v>
      </c>
      <c r="S139" s="5" t="s">
        <v>42</v>
      </c>
      <c r="T139" s="5" t="s">
        <v>1778</v>
      </c>
      <c r="U139" s="5" t="s">
        <v>1779</v>
      </c>
      <c r="V139" s="19" t="s">
        <v>240</v>
      </c>
    </row>
    <row r="140" spans="1:22" s="14" customFormat="1" ht="114.75">
      <c r="A140" s="19">
        <f t="shared" si="4"/>
        <v>130</v>
      </c>
      <c r="B140" s="43"/>
      <c r="C140" s="55">
        <v>4</v>
      </c>
      <c r="D140" s="5" t="s">
        <v>1780</v>
      </c>
      <c r="E140" s="5" t="s">
        <v>41</v>
      </c>
      <c r="F140" s="5" t="s">
        <v>1781</v>
      </c>
      <c r="G140" s="19">
        <v>8511002689</v>
      </c>
      <c r="H140" s="5" t="s">
        <v>1782</v>
      </c>
      <c r="I140" s="58" t="s">
        <v>1776</v>
      </c>
      <c r="J140" s="5" t="s">
        <v>186</v>
      </c>
      <c r="K140" s="24" t="s">
        <v>14</v>
      </c>
      <c r="L140" s="5" t="s">
        <v>1092</v>
      </c>
      <c r="M140" s="19">
        <v>191</v>
      </c>
      <c r="N140" s="5" t="s">
        <v>13</v>
      </c>
      <c r="O140" s="5" t="s">
        <v>600</v>
      </c>
      <c r="P140" s="19" t="s">
        <v>16</v>
      </c>
      <c r="Q140" s="5">
        <v>1989</v>
      </c>
      <c r="R140" s="5" t="s">
        <v>1783</v>
      </c>
      <c r="S140" s="5" t="s">
        <v>42</v>
      </c>
      <c r="T140" s="5" t="s">
        <v>1778</v>
      </c>
      <c r="U140" s="5" t="s">
        <v>1779</v>
      </c>
      <c r="V140" s="5" t="s">
        <v>240</v>
      </c>
    </row>
    <row r="141" spans="1:22" s="14" customFormat="1" ht="191.25">
      <c r="A141" s="19">
        <f aca="true" t="shared" si="5" ref="A141:A204">A140+1</f>
        <v>131</v>
      </c>
      <c r="B141" s="96" t="s">
        <v>2</v>
      </c>
      <c r="C141" s="55">
        <v>1</v>
      </c>
      <c r="D141" s="5" t="s">
        <v>329</v>
      </c>
      <c r="E141" s="5" t="s">
        <v>41</v>
      </c>
      <c r="F141" s="5" t="s">
        <v>2553</v>
      </c>
      <c r="G141" s="5">
        <v>5812002032</v>
      </c>
      <c r="H141" s="5" t="s">
        <v>216</v>
      </c>
      <c r="I141" s="11" t="s">
        <v>54</v>
      </c>
      <c r="J141" s="5" t="s">
        <v>186</v>
      </c>
      <c r="K141" s="24" t="s">
        <v>14</v>
      </c>
      <c r="L141" s="5" t="s">
        <v>2501</v>
      </c>
      <c r="M141" s="5" t="s">
        <v>2514</v>
      </c>
      <c r="N141" s="5" t="s">
        <v>217</v>
      </c>
      <c r="O141" s="5" t="s">
        <v>573</v>
      </c>
      <c r="P141" s="5" t="s">
        <v>39</v>
      </c>
      <c r="Q141" s="5">
        <v>2019</v>
      </c>
      <c r="R141" s="5" t="s">
        <v>2168</v>
      </c>
      <c r="S141" s="5" t="s">
        <v>42</v>
      </c>
      <c r="T141" s="5" t="s">
        <v>1060</v>
      </c>
      <c r="U141" s="5" t="s">
        <v>2554</v>
      </c>
      <c r="V141" s="5" t="s">
        <v>240</v>
      </c>
    </row>
    <row r="142" spans="1:22" s="14" customFormat="1" ht="102">
      <c r="A142" s="19">
        <f t="shared" si="5"/>
        <v>132</v>
      </c>
      <c r="B142" s="43"/>
      <c r="C142" s="55">
        <f>C141+1</f>
        <v>2</v>
      </c>
      <c r="D142" s="5" t="s">
        <v>314</v>
      </c>
      <c r="E142" s="5" t="s">
        <v>41</v>
      </c>
      <c r="F142" s="5" t="s">
        <v>315</v>
      </c>
      <c r="G142" s="5">
        <v>5812004167</v>
      </c>
      <c r="H142" s="24" t="s">
        <v>218</v>
      </c>
      <c r="I142" s="5" t="s">
        <v>55</v>
      </c>
      <c r="J142" s="5" t="s">
        <v>186</v>
      </c>
      <c r="K142" s="24" t="s">
        <v>14</v>
      </c>
      <c r="L142" s="5" t="s">
        <v>2525</v>
      </c>
      <c r="M142" s="5" t="s">
        <v>2514</v>
      </c>
      <c r="N142" s="24" t="s">
        <v>13</v>
      </c>
      <c r="O142" s="5" t="s">
        <v>573</v>
      </c>
      <c r="P142" s="24" t="s">
        <v>39</v>
      </c>
      <c r="Q142" s="24" t="s">
        <v>316</v>
      </c>
      <c r="R142" s="5" t="s">
        <v>2133</v>
      </c>
      <c r="S142" s="24" t="s">
        <v>42</v>
      </c>
      <c r="T142" s="5" t="s">
        <v>1061</v>
      </c>
      <c r="U142" s="5" t="s">
        <v>56</v>
      </c>
      <c r="V142" s="5" t="s">
        <v>240</v>
      </c>
    </row>
    <row r="143" spans="1:22" s="14" customFormat="1" ht="102">
      <c r="A143" s="19">
        <f t="shared" si="5"/>
        <v>133</v>
      </c>
      <c r="B143" s="43"/>
      <c r="C143" s="55">
        <f>C142+1</f>
        <v>3</v>
      </c>
      <c r="D143" s="5" t="s">
        <v>344</v>
      </c>
      <c r="E143" s="24" t="s">
        <v>41</v>
      </c>
      <c r="F143" s="24" t="s">
        <v>345</v>
      </c>
      <c r="G143" s="24" t="s">
        <v>57</v>
      </c>
      <c r="H143" s="24" t="s">
        <v>219</v>
      </c>
      <c r="I143" s="25" t="s">
        <v>58</v>
      </c>
      <c r="J143" s="24" t="s">
        <v>186</v>
      </c>
      <c r="K143" s="24" t="s">
        <v>14</v>
      </c>
      <c r="L143" s="5" t="s">
        <v>2501</v>
      </c>
      <c r="M143" s="5" t="s">
        <v>2514</v>
      </c>
      <c r="N143" s="24" t="s">
        <v>15</v>
      </c>
      <c r="O143" s="24" t="s">
        <v>573</v>
      </c>
      <c r="P143" s="24" t="s">
        <v>39</v>
      </c>
      <c r="Q143" s="24"/>
      <c r="R143" s="24" t="s">
        <v>2252</v>
      </c>
      <c r="S143" s="24" t="s">
        <v>42</v>
      </c>
      <c r="T143" s="5" t="s">
        <v>346</v>
      </c>
      <c r="U143" s="5" t="s">
        <v>59</v>
      </c>
      <c r="V143" s="5" t="s">
        <v>240</v>
      </c>
    </row>
    <row r="144" spans="1:22" s="14" customFormat="1" ht="102">
      <c r="A144" s="19">
        <f t="shared" si="5"/>
        <v>134</v>
      </c>
      <c r="B144" s="43"/>
      <c r="C144" s="55">
        <f aca="true" t="shared" si="6" ref="C144:C150">C143+1</f>
        <v>4</v>
      </c>
      <c r="D144" s="5" t="s">
        <v>331</v>
      </c>
      <c r="E144" s="24" t="s">
        <v>41</v>
      </c>
      <c r="F144" s="24" t="s">
        <v>2549</v>
      </c>
      <c r="G144" s="24" t="s">
        <v>60</v>
      </c>
      <c r="H144" s="24" t="s">
        <v>220</v>
      </c>
      <c r="I144" s="25" t="s">
        <v>61</v>
      </c>
      <c r="J144" s="5" t="s">
        <v>186</v>
      </c>
      <c r="K144" s="24" t="s">
        <v>14</v>
      </c>
      <c r="L144" s="5" t="s">
        <v>2501</v>
      </c>
      <c r="M144" s="5" t="s">
        <v>2514</v>
      </c>
      <c r="N144" s="24" t="s">
        <v>217</v>
      </c>
      <c r="O144" s="24" t="s">
        <v>573</v>
      </c>
      <c r="P144" s="24" t="s">
        <v>39</v>
      </c>
      <c r="Q144" s="24" t="s">
        <v>305</v>
      </c>
      <c r="R144" s="24" t="s">
        <v>2225</v>
      </c>
      <c r="S144" s="24" t="s">
        <v>42</v>
      </c>
      <c r="T144" s="5" t="s">
        <v>1062</v>
      </c>
      <c r="U144" s="5" t="s">
        <v>62</v>
      </c>
      <c r="V144" s="5" t="s">
        <v>240</v>
      </c>
    </row>
    <row r="145" spans="1:22" s="14" customFormat="1" ht="127.5">
      <c r="A145" s="19">
        <f t="shared" si="5"/>
        <v>135</v>
      </c>
      <c r="B145" s="43"/>
      <c r="C145" s="55">
        <f t="shared" si="6"/>
        <v>5</v>
      </c>
      <c r="D145" s="5" t="s">
        <v>394</v>
      </c>
      <c r="E145" s="24" t="s">
        <v>41</v>
      </c>
      <c r="F145" s="24" t="s">
        <v>395</v>
      </c>
      <c r="G145" s="24" t="s">
        <v>63</v>
      </c>
      <c r="H145" s="24" t="s">
        <v>467</v>
      </c>
      <c r="I145" s="25" t="s">
        <v>64</v>
      </c>
      <c r="J145" s="5" t="s">
        <v>186</v>
      </c>
      <c r="K145" s="24" t="s">
        <v>14</v>
      </c>
      <c r="L145" s="5" t="s">
        <v>2529</v>
      </c>
      <c r="M145" s="5" t="s">
        <v>2514</v>
      </c>
      <c r="N145" s="24" t="s">
        <v>99</v>
      </c>
      <c r="O145" s="24" t="s">
        <v>573</v>
      </c>
      <c r="P145" s="24" t="s">
        <v>39</v>
      </c>
      <c r="Q145" s="24"/>
      <c r="R145" s="24" t="s">
        <v>2132</v>
      </c>
      <c r="S145" s="24" t="s">
        <v>42</v>
      </c>
      <c r="T145" s="5" t="s">
        <v>1063</v>
      </c>
      <c r="U145" s="5" t="s">
        <v>396</v>
      </c>
      <c r="V145" s="5" t="s">
        <v>136</v>
      </c>
    </row>
    <row r="146" spans="1:22" s="14" customFormat="1" ht="114.75">
      <c r="A146" s="19">
        <f t="shared" si="5"/>
        <v>136</v>
      </c>
      <c r="B146" s="43"/>
      <c r="C146" s="55">
        <f t="shared" si="6"/>
        <v>6</v>
      </c>
      <c r="D146" s="5" t="s">
        <v>385</v>
      </c>
      <c r="E146" s="24" t="s">
        <v>41</v>
      </c>
      <c r="F146" s="24" t="s">
        <v>386</v>
      </c>
      <c r="G146" s="24" t="s">
        <v>65</v>
      </c>
      <c r="H146" s="24" t="s">
        <v>221</v>
      </c>
      <c r="I146" s="25" t="s">
        <v>66</v>
      </c>
      <c r="J146" s="5" t="s">
        <v>186</v>
      </c>
      <c r="K146" s="24" t="s">
        <v>14</v>
      </c>
      <c r="L146" s="5" t="s">
        <v>2501</v>
      </c>
      <c r="M146" s="5" t="s">
        <v>2514</v>
      </c>
      <c r="N146" s="24" t="s">
        <v>387</v>
      </c>
      <c r="O146" s="24" t="s">
        <v>573</v>
      </c>
      <c r="P146" s="24" t="s">
        <v>39</v>
      </c>
      <c r="Q146" s="24" t="s">
        <v>388</v>
      </c>
      <c r="R146" s="24" t="s">
        <v>2212</v>
      </c>
      <c r="S146" s="24" t="s">
        <v>42</v>
      </c>
      <c r="T146" s="5" t="s">
        <v>1446</v>
      </c>
      <c r="U146" s="5" t="s">
        <v>67</v>
      </c>
      <c r="V146" s="5" t="s">
        <v>88</v>
      </c>
    </row>
    <row r="147" spans="1:22" s="14" customFormat="1" ht="127.5">
      <c r="A147" s="19">
        <f t="shared" si="5"/>
        <v>137</v>
      </c>
      <c r="B147" s="43"/>
      <c r="C147" s="55">
        <f t="shared" si="6"/>
        <v>7</v>
      </c>
      <c r="D147" s="5" t="s">
        <v>291</v>
      </c>
      <c r="E147" s="24" t="s">
        <v>41</v>
      </c>
      <c r="F147" s="24" t="s">
        <v>292</v>
      </c>
      <c r="G147" s="24" t="s">
        <v>68</v>
      </c>
      <c r="H147" s="24" t="s">
        <v>223</v>
      </c>
      <c r="I147" s="77" t="s">
        <v>293</v>
      </c>
      <c r="J147" s="5" t="s">
        <v>186</v>
      </c>
      <c r="K147" s="24" t="s">
        <v>14</v>
      </c>
      <c r="L147" s="5" t="s">
        <v>2564</v>
      </c>
      <c r="M147" s="5" t="s">
        <v>2514</v>
      </c>
      <c r="N147" s="24" t="s">
        <v>752</v>
      </c>
      <c r="O147" s="24" t="s">
        <v>573</v>
      </c>
      <c r="P147" s="24" t="s">
        <v>39</v>
      </c>
      <c r="Q147" s="24" t="s">
        <v>224</v>
      </c>
      <c r="R147" s="24" t="s">
        <v>2149</v>
      </c>
      <c r="S147" s="24" t="s">
        <v>42</v>
      </c>
      <c r="T147" s="5" t="s">
        <v>1095</v>
      </c>
      <c r="U147" s="5" t="s">
        <v>2565</v>
      </c>
      <c r="V147" s="5" t="s">
        <v>136</v>
      </c>
    </row>
    <row r="148" spans="1:22" s="14" customFormat="1" ht="89.25">
      <c r="A148" s="19">
        <f t="shared" si="5"/>
        <v>138</v>
      </c>
      <c r="B148" s="43"/>
      <c r="C148" s="55">
        <f t="shared" si="6"/>
        <v>8</v>
      </c>
      <c r="D148" s="5" t="s">
        <v>466</v>
      </c>
      <c r="E148" s="24" t="s">
        <v>41</v>
      </c>
      <c r="F148" s="24" t="s">
        <v>392</v>
      </c>
      <c r="G148" s="24" t="s">
        <v>69</v>
      </c>
      <c r="H148" s="24" t="s">
        <v>225</v>
      </c>
      <c r="I148" s="25" t="s">
        <v>70</v>
      </c>
      <c r="J148" s="5" t="s">
        <v>186</v>
      </c>
      <c r="K148" s="24" t="s">
        <v>14</v>
      </c>
      <c r="L148" s="5" t="s">
        <v>2555</v>
      </c>
      <c r="M148" s="5" t="s">
        <v>2514</v>
      </c>
      <c r="N148" s="24" t="s">
        <v>393</v>
      </c>
      <c r="O148" s="24" t="s">
        <v>573</v>
      </c>
      <c r="P148" s="24" t="s">
        <v>39</v>
      </c>
      <c r="Q148" s="24"/>
      <c r="R148" s="24" t="s">
        <v>2169</v>
      </c>
      <c r="S148" s="24" t="s">
        <v>42</v>
      </c>
      <c r="T148" s="5" t="s">
        <v>1064</v>
      </c>
      <c r="U148" s="5" t="s">
        <v>2556</v>
      </c>
      <c r="V148" s="5" t="s">
        <v>240</v>
      </c>
    </row>
    <row r="149" spans="1:22" s="14" customFormat="1" ht="153">
      <c r="A149" s="19">
        <f t="shared" si="5"/>
        <v>139</v>
      </c>
      <c r="B149" s="43"/>
      <c r="C149" s="55">
        <f t="shared" si="6"/>
        <v>9</v>
      </c>
      <c r="D149" s="5" t="s">
        <v>1447</v>
      </c>
      <c r="E149" s="24" t="s">
        <v>71</v>
      </c>
      <c r="F149" s="5" t="s">
        <v>97</v>
      </c>
      <c r="G149" s="24" t="s">
        <v>72</v>
      </c>
      <c r="H149" s="24" t="s">
        <v>226</v>
      </c>
      <c r="I149" s="25" t="s">
        <v>73</v>
      </c>
      <c r="J149" s="5" t="s">
        <v>186</v>
      </c>
      <c r="K149" s="24" t="s">
        <v>14</v>
      </c>
      <c r="L149" s="5" t="s">
        <v>2501</v>
      </c>
      <c r="M149" s="5" t="s">
        <v>2514</v>
      </c>
      <c r="N149" s="24" t="s">
        <v>217</v>
      </c>
      <c r="O149" s="24" t="s">
        <v>573</v>
      </c>
      <c r="P149" s="24" t="s">
        <v>39</v>
      </c>
      <c r="Q149" s="24"/>
      <c r="R149" s="24" t="s">
        <v>2143</v>
      </c>
      <c r="S149" s="24" t="s">
        <v>42</v>
      </c>
      <c r="T149" s="5" t="s">
        <v>1448</v>
      </c>
      <c r="U149" s="5" t="s">
        <v>74</v>
      </c>
      <c r="V149" s="5" t="s">
        <v>240</v>
      </c>
    </row>
    <row r="150" spans="1:22" s="14" customFormat="1" ht="102">
      <c r="A150" s="19">
        <f t="shared" si="5"/>
        <v>140</v>
      </c>
      <c r="B150" s="43"/>
      <c r="C150" s="55">
        <f t="shared" si="6"/>
        <v>10</v>
      </c>
      <c r="D150" s="5" t="s">
        <v>481</v>
      </c>
      <c r="E150" s="24" t="s">
        <v>71</v>
      </c>
      <c r="F150" s="24" t="s">
        <v>482</v>
      </c>
      <c r="G150" s="24" t="s">
        <v>75</v>
      </c>
      <c r="H150" s="24" t="s">
        <v>502</v>
      </c>
      <c r="I150" s="25" t="s">
        <v>76</v>
      </c>
      <c r="J150" s="5" t="s">
        <v>186</v>
      </c>
      <c r="K150" s="24" t="s">
        <v>14</v>
      </c>
      <c r="L150" s="5" t="s">
        <v>2529</v>
      </c>
      <c r="M150" s="5" t="s">
        <v>2514</v>
      </c>
      <c r="N150" s="24" t="s">
        <v>222</v>
      </c>
      <c r="O150" s="24" t="s">
        <v>573</v>
      </c>
      <c r="P150" s="24" t="s">
        <v>39</v>
      </c>
      <c r="Q150" s="24"/>
      <c r="R150" s="24" t="s">
        <v>2136</v>
      </c>
      <c r="S150" s="24" t="s">
        <v>42</v>
      </c>
      <c r="T150" s="5" t="s">
        <v>1065</v>
      </c>
      <c r="U150" s="5" t="s">
        <v>77</v>
      </c>
      <c r="V150" s="5" t="s">
        <v>240</v>
      </c>
    </row>
    <row r="151" spans="1:22" s="14" customFormat="1" ht="102">
      <c r="A151" s="19">
        <f t="shared" si="5"/>
        <v>141</v>
      </c>
      <c r="B151" s="43"/>
      <c r="C151" s="55">
        <v>12</v>
      </c>
      <c r="D151" s="5" t="s">
        <v>479</v>
      </c>
      <c r="E151" s="24" t="s">
        <v>41</v>
      </c>
      <c r="F151" s="24" t="s">
        <v>1066</v>
      </c>
      <c r="G151" s="24" t="s">
        <v>78</v>
      </c>
      <c r="H151" s="24" t="s">
        <v>480</v>
      </c>
      <c r="I151" s="25" t="s">
        <v>79</v>
      </c>
      <c r="J151" s="5" t="s">
        <v>186</v>
      </c>
      <c r="K151" s="24" t="s">
        <v>14</v>
      </c>
      <c r="L151" s="5" t="s">
        <v>2501</v>
      </c>
      <c r="M151" s="5" t="s">
        <v>2514</v>
      </c>
      <c r="N151" s="24" t="s">
        <v>227</v>
      </c>
      <c r="O151" s="24" t="s">
        <v>573</v>
      </c>
      <c r="P151" s="24" t="s">
        <v>39</v>
      </c>
      <c r="Q151" s="24"/>
      <c r="R151" s="5" t="s">
        <v>2144</v>
      </c>
      <c r="S151" s="24" t="s">
        <v>42</v>
      </c>
      <c r="T151" s="5" t="s">
        <v>1067</v>
      </c>
      <c r="U151" s="5" t="s">
        <v>80</v>
      </c>
      <c r="V151" s="5" t="s">
        <v>240</v>
      </c>
    </row>
    <row r="152" spans="1:22" s="14" customFormat="1" ht="102">
      <c r="A152" s="19">
        <f t="shared" si="5"/>
        <v>142</v>
      </c>
      <c r="B152" s="43"/>
      <c r="C152" s="55">
        <v>14</v>
      </c>
      <c r="D152" s="5" t="s">
        <v>337</v>
      </c>
      <c r="E152" s="24" t="s">
        <v>182</v>
      </c>
      <c r="F152" s="24" t="s">
        <v>338</v>
      </c>
      <c r="G152" s="24" t="s">
        <v>339</v>
      </c>
      <c r="H152" s="24" t="s">
        <v>340</v>
      </c>
      <c r="I152" s="77" t="s">
        <v>343</v>
      </c>
      <c r="J152" s="5" t="s">
        <v>186</v>
      </c>
      <c r="K152" s="24" t="s">
        <v>14</v>
      </c>
      <c r="L152" s="5" t="s">
        <v>2526</v>
      </c>
      <c r="M152" s="5" t="s">
        <v>2514</v>
      </c>
      <c r="N152" s="24" t="s">
        <v>341</v>
      </c>
      <c r="O152" s="24" t="s">
        <v>573</v>
      </c>
      <c r="P152" s="24" t="s">
        <v>39</v>
      </c>
      <c r="Q152" s="24"/>
      <c r="R152" s="24" t="s">
        <v>2213</v>
      </c>
      <c r="S152" s="24" t="s">
        <v>42</v>
      </c>
      <c r="T152" s="5" t="s">
        <v>1068</v>
      </c>
      <c r="U152" s="5" t="s">
        <v>342</v>
      </c>
      <c r="V152" s="5" t="s">
        <v>240</v>
      </c>
    </row>
    <row r="153" spans="1:22" s="14" customFormat="1" ht="140.25">
      <c r="A153" s="19">
        <f t="shared" si="5"/>
        <v>143</v>
      </c>
      <c r="B153" s="43"/>
      <c r="C153" s="55">
        <v>15</v>
      </c>
      <c r="D153" s="5" t="s">
        <v>438</v>
      </c>
      <c r="E153" s="24" t="s">
        <v>397</v>
      </c>
      <c r="F153" s="24" t="s">
        <v>2543</v>
      </c>
      <c r="G153" s="24" t="s">
        <v>400</v>
      </c>
      <c r="H153" s="24" t="s">
        <v>398</v>
      </c>
      <c r="I153" s="77" t="s">
        <v>399</v>
      </c>
      <c r="J153" s="5" t="s">
        <v>186</v>
      </c>
      <c r="K153" s="24" t="s">
        <v>14</v>
      </c>
      <c r="L153" s="5" t="s">
        <v>2544</v>
      </c>
      <c r="M153" s="5" t="s">
        <v>2514</v>
      </c>
      <c r="N153" s="24" t="s">
        <v>322</v>
      </c>
      <c r="O153" s="24" t="s">
        <v>401</v>
      </c>
      <c r="P153" s="24" t="s">
        <v>39</v>
      </c>
      <c r="Q153" s="24"/>
      <c r="R153" s="24" t="s">
        <v>2147</v>
      </c>
      <c r="S153" s="24" t="s">
        <v>402</v>
      </c>
      <c r="T153" s="5" t="s">
        <v>403</v>
      </c>
      <c r="U153" s="5" t="s">
        <v>2545</v>
      </c>
      <c r="V153" s="5" t="s">
        <v>240</v>
      </c>
    </row>
    <row r="154" spans="1:22" s="14" customFormat="1" ht="89.25">
      <c r="A154" s="19">
        <f t="shared" si="5"/>
        <v>144</v>
      </c>
      <c r="B154" s="43"/>
      <c r="C154" s="55">
        <v>16</v>
      </c>
      <c r="D154" s="5" t="s">
        <v>440</v>
      </c>
      <c r="E154" s="24" t="s">
        <v>182</v>
      </c>
      <c r="F154" s="24" t="s">
        <v>2130</v>
      </c>
      <c r="G154" s="24" t="s">
        <v>441</v>
      </c>
      <c r="H154" s="24" t="s">
        <v>442</v>
      </c>
      <c r="I154" s="77" t="s">
        <v>443</v>
      </c>
      <c r="J154" s="5" t="s">
        <v>186</v>
      </c>
      <c r="K154" s="24" t="s">
        <v>14</v>
      </c>
      <c r="L154" s="5" t="s">
        <v>2535</v>
      </c>
      <c r="M154" s="5" t="s">
        <v>2514</v>
      </c>
      <c r="N154" s="24" t="s">
        <v>444</v>
      </c>
      <c r="O154" s="24" t="s">
        <v>573</v>
      </c>
      <c r="P154" s="24" t="s">
        <v>39</v>
      </c>
      <c r="Q154" s="24"/>
      <c r="R154" s="24" t="s">
        <v>2131</v>
      </c>
      <c r="S154" s="24" t="s">
        <v>42</v>
      </c>
      <c r="T154" s="5" t="s">
        <v>1069</v>
      </c>
      <c r="U154" s="5" t="s">
        <v>445</v>
      </c>
      <c r="V154" s="5" t="s">
        <v>240</v>
      </c>
    </row>
    <row r="155" spans="1:22" s="14" customFormat="1" ht="114.75">
      <c r="A155" s="19">
        <f t="shared" si="5"/>
        <v>145</v>
      </c>
      <c r="B155" s="43"/>
      <c r="C155" s="55"/>
      <c r="D155" s="5" t="s">
        <v>2392</v>
      </c>
      <c r="E155" s="24" t="s">
        <v>182</v>
      </c>
      <c r="F155" s="24" t="s">
        <v>2192</v>
      </c>
      <c r="G155" s="24" t="s">
        <v>2193</v>
      </c>
      <c r="H155" s="24" t="s">
        <v>2194</v>
      </c>
      <c r="I155" s="77" t="s">
        <v>2195</v>
      </c>
      <c r="J155" s="5" t="s">
        <v>186</v>
      </c>
      <c r="K155" s="24" t="s">
        <v>14</v>
      </c>
      <c r="L155" s="5" t="s">
        <v>2529</v>
      </c>
      <c r="M155" s="5" t="s">
        <v>2514</v>
      </c>
      <c r="N155" s="24" t="s">
        <v>2196</v>
      </c>
      <c r="O155" s="5" t="s">
        <v>600</v>
      </c>
      <c r="P155" s="24" t="s">
        <v>16</v>
      </c>
      <c r="Q155" s="24" t="s">
        <v>224</v>
      </c>
      <c r="R155" s="24" t="s">
        <v>2197</v>
      </c>
      <c r="S155" s="24" t="s">
        <v>42</v>
      </c>
      <c r="T155" s="5" t="s">
        <v>2198</v>
      </c>
      <c r="U155" s="5" t="s">
        <v>2199</v>
      </c>
      <c r="V155" s="5" t="s">
        <v>240</v>
      </c>
    </row>
    <row r="156" spans="1:22" s="14" customFormat="1" ht="114.75">
      <c r="A156" s="19">
        <f t="shared" si="5"/>
        <v>146</v>
      </c>
      <c r="B156" s="43"/>
      <c r="C156" s="55"/>
      <c r="D156" s="5" t="s">
        <v>2071</v>
      </c>
      <c r="E156" s="24" t="s">
        <v>182</v>
      </c>
      <c r="F156" s="24" t="s">
        <v>2072</v>
      </c>
      <c r="G156" s="24" t="s">
        <v>2073</v>
      </c>
      <c r="H156" s="24" t="s">
        <v>2074</v>
      </c>
      <c r="I156" s="114" t="s">
        <v>2075</v>
      </c>
      <c r="J156" s="5" t="s">
        <v>186</v>
      </c>
      <c r="K156" s="24" t="s">
        <v>14</v>
      </c>
      <c r="L156" s="5" t="s">
        <v>2501</v>
      </c>
      <c r="M156" s="5" t="s">
        <v>2502</v>
      </c>
      <c r="N156" s="24" t="s">
        <v>147</v>
      </c>
      <c r="O156" s="5" t="s">
        <v>2076</v>
      </c>
      <c r="P156" s="24" t="s">
        <v>39</v>
      </c>
      <c r="Q156" s="24" t="s">
        <v>305</v>
      </c>
      <c r="R156" s="24" t="s">
        <v>2077</v>
      </c>
      <c r="S156" s="24" t="s">
        <v>42</v>
      </c>
      <c r="T156" s="5" t="s">
        <v>2078</v>
      </c>
      <c r="U156" s="5" t="s">
        <v>2079</v>
      </c>
      <c r="V156" s="5" t="s">
        <v>240</v>
      </c>
    </row>
    <row r="157" spans="1:22" s="14" customFormat="1" ht="89.25">
      <c r="A157" s="19">
        <f t="shared" si="5"/>
        <v>147</v>
      </c>
      <c r="B157" s="43"/>
      <c r="C157" s="55"/>
      <c r="D157" s="5" t="s">
        <v>811</v>
      </c>
      <c r="E157" s="5" t="s">
        <v>41</v>
      </c>
      <c r="F157" s="5" t="s">
        <v>2664</v>
      </c>
      <c r="G157" s="5">
        <v>5813003261</v>
      </c>
      <c r="H157" s="5" t="s">
        <v>812</v>
      </c>
      <c r="I157" s="76" t="s">
        <v>813</v>
      </c>
      <c r="J157" s="5" t="s">
        <v>228</v>
      </c>
      <c r="K157" s="5" t="s">
        <v>14</v>
      </c>
      <c r="L157" s="5" t="s">
        <v>2466</v>
      </c>
      <c r="M157" s="5" t="s">
        <v>2470</v>
      </c>
      <c r="N157" s="5" t="s">
        <v>99</v>
      </c>
      <c r="O157" s="5" t="s">
        <v>573</v>
      </c>
      <c r="P157" s="5" t="s">
        <v>39</v>
      </c>
      <c r="Q157" s="5">
        <v>2020</v>
      </c>
      <c r="R157" s="5" t="s">
        <v>2208</v>
      </c>
      <c r="S157" s="5" t="s">
        <v>42</v>
      </c>
      <c r="T157" s="5" t="s">
        <v>814</v>
      </c>
      <c r="U157" s="5"/>
      <c r="V157" s="5"/>
    </row>
    <row r="158" spans="1:22" s="14" customFormat="1" ht="89.25">
      <c r="A158" s="19">
        <f t="shared" si="5"/>
        <v>148</v>
      </c>
      <c r="B158" s="43"/>
      <c r="C158" s="55"/>
      <c r="D158" s="5" t="s">
        <v>906</v>
      </c>
      <c r="E158" s="5" t="s">
        <v>41</v>
      </c>
      <c r="F158" s="5" t="s">
        <v>907</v>
      </c>
      <c r="G158" s="5">
        <v>5813003335</v>
      </c>
      <c r="H158" s="5" t="s">
        <v>908</v>
      </c>
      <c r="I158" s="76" t="s">
        <v>909</v>
      </c>
      <c r="J158" s="5" t="s">
        <v>228</v>
      </c>
      <c r="K158" s="5" t="s">
        <v>14</v>
      </c>
      <c r="L158" s="5" t="s">
        <v>2466</v>
      </c>
      <c r="M158" s="5" t="s">
        <v>2470</v>
      </c>
      <c r="N158" s="5" t="s">
        <v>15</v>
      </c>
      <c r="O158" s="5" t="s">
        <v>573</v>
      </c>
      <c r="P158" s="5" t="s">
        <v>16</v>
      </c>
      <c r="Q158" s="5">
        <v>1984</v>
      </c>
      <c r="R158" s="5" t="s">
        <v>2432</v>
      </c>
      <c r="S158" s="5" t="s">
        <v>910</v>
      </c>
      <c r="T158" s="5" t="s">
        <v>1442</v>
      </c>
      <c r="U158" s="5" t="s">
        <v>911</v>
      </c>
      <c r="V158" s="5" t="s">
        <v>664</v>
      </c>
    </row>
    <row r="159" spans="1:22" s="14" customFormat="1" ht="102">
      <c r="A159" s="19">
        <f t="shared" si="5"/>
        <v>149</v>
      </c>
      <c r="B159" s="43"/>
      <c r="C159" s="55"/>
      <c r="D159" s="5" t="s">
        <v>1154</v>
      </c>
      <c r="E159" s="5" t="s">
        <v>41</v>
      </c>
      <c r="F159" s="5" t="s">
        <v>1155</v>
      </c>
      <c r="G159" s="5">
        <v>5813003039</v>
      </c>
      <c r="H159" s="5" t="s">
        <v>1156</v>
      </c>
      <c r="I159" s="76" t="s">
        <v>1157</v>
      </c>
      <c r="J159" s="5" t="s">
        <v>228</v>
      </c>
      <c r="K159" s="5" t="s">
        <v>14</v>
      </c>
      <c r="L159" s="5" t="s">
        <v>2662</v>
      </c>
      <c r="M159" s="5" t="s">
        <v>2470</v>
      </c>
      <c r="N159" s="5" t="s">
        <v>15</v>
      </c>
      <c r="O159" s="5" t="s">
        <v>573</v>
      </c>
      <c r="P159" s="5" t="s">
        <v>16</v>
      </c>
      <c r="Q159" s="5" t="s">
        <v>1158</v>
      </c>
      <c r="R159" s="5" t="s">
        <v>2663</v>
      </c>
      <c r="S159" s="5" t="s">
        <v>42</v>
      </c>
      <c r="T159" s="5" t="s">
        <v>1443</v>
      </c>
      <c r="U159" s="5" t="s">
        <v>1159</v>
      </c>
      <c r="V159" s="5" t="s">
        <v>664</v>
      </c>
    </row>
    <row r="160" spans="1:22" s="14" customFormat="1" ht="140.25">
      <c r="A160" s="19">
        <f t="shared" si="5"/>
        <v>150</v>
      </c>
      <c r="B160" s="43"/>
      <c r="C160" s="55"/>
      <c r="D160" s="5" t="s">
        <v>1437</v>
      </c>
      <c r="E160" s="5" t="s">
        <v>41</v>
      </c>
      <c r="F160" s="5" t="s">
        <v>1438</v>
      </c>
      <c r="G160" s="5">
        <v>5813003222</v>
      </c>
      <c r="H160" s="5" t="s">
        <v>1439</v>
      </c>
      <c r="I160" s="58" t="s">
        <v>1440</v>
      </c>
      <c r="J160" s="5" t="s">
        <v>228</v>
      </c>
      <c r="K160" s="5" t="s">
        <v>14</v>
      </c>
      <c r="L160" s="5" t="s">
        <v>2943</v>
      </c>
      <c r="M160" s="5" t="s">
        <v>2465</v>
      </c>
      <c r="N160" s="5" t="s">
        <v>50</v>
      </c>
      <c r="O160" s="24" t="s">
        <v>401</v>
      </c>
      <c r="P160" s="5" t="s">
        <v>16</v>
      </c>
      <c r="Q160" s="5" t="s">
        <v>8</v>
      </c>
      <c r="R160" s="5" t="s">
        <v>2948</v>
      </c>
      <c r="S160" s="5" t="s">
        <v>42</v>
      </c>
      <c r="T160" s="5" t="s">
        <v>1441</v>
      </c>
      <c r="U160" s="5" t="s">
        <v>1444</v>
      </c>
      <c r="V160" s="5" t="s">
        <v>796</v>
      </c>
    </row>
    <row r="161" spans="1:22" s="14" customFormat="1" ht="102">
      <c r="A161" s="19">
        <f t="shared" si="5"/>
        <v>151</v>
      </c>
      <c r="B161" s="43"/>
      <c r="C161" s="55"/>
      <c r="D161" s="5" t="s">
        <v>1468</v>
      </c>
      <c r="E161" s="5" t="s">
        <v>41</v>
      </c>
      <c r="F161" s="5" t="s">
        <v>2704</v>
      </c>
      <c r="G161" s="5">
        <v>5813002959</v>
      </c>
      <c r="H161" s="5" t="s">
        <v>1469</v>
      </c>
      <c r="I161" s="58" t="s">
        <v>1470</v>
      </c>
      <c r="J161" s="5" t="s">
        <v>228</v>
      </c>
      <c r="K161" s="5" t="s">
        <v>14</v>
      </c>
      <c r="L161" s="5" t="s">
        <v>2705</v>
      </c>
      <c r="M161" s="5" t="s">
        <v>1070</v>
      </c>
      <c r="N161" s="5" t="s">
        <v>15</v>
      </c>
      <c r="O161" s="5" t="s">
        <v>573</v>
      </c>
      <c r="P161" s="5" t="s">
        <v>16</v>
      </c>
      <c r="Q161" s="5" t="s">
        <v>1471</v>
      </c>
      <c r="R161" s="5" t="s">
        <v>2706</v>
      </c>
      <c r="S161" s="5" t="s">
        <v>42</v>
      </c>
      <c r="T161" s="5" t="s">
        <v>1472</v>
      </c>
      <c r="U161" s="5" t="s">
        <v>1473</v>
      </c>
      <c r="V161" s="5" t="s">
        <v>664</v>
      </c>
    </row>
    <row r="162" spans="1:22" s="14" customFormat="1" ht="140.25">
      <c r="A162" s="19">
        <f t="shared" si="5"/>
        <v>152</v>
      </c>
      <c r="B162" s="43"/>
      <c r="C162" s="55"/>
      <c r="D162" s="5" t="s">
        <v>1003</v>
      </c>
      <c r="E162" s="5" t="s">
        <v>41</v>
      </c>
      <c r="F162" s="5" t="s">
        <v>2842</v>
      </c>
      <c r="G162" s="5" t="s">
        <v>1004</v>
      </c>
      <c r="H162" s="5" t="s">
        <v>1011</v>
      </c>
      <c r="I162" s="5" t="s">
        <v>1005</v>
      </c>
      <c r="J162" s="5" t="s">
        <v>614</v>
      </c>
      <c r="K162" s="5" t="s">
        <v>7</v>
      </c>
      <c r="L162" s="5" t="s">
        <v>2795</v>
      </c>
      <c r="M162" s="5" t="s">
        <v>2796</v>
      </c>
      <c r="N162" s="5" t="s">
        <v>1006</v>
      </c>
      <c r="O162" s="5" t="s">
        <v>383</v>
      </c>
      <c r="P162" s="5" t="s">
        <v>918</v>
      </c>
      <c r="Q162" s="5">
        <v>2021</v>
      </c>
      <c r="R162" s="5" t="s">
        <v>2797</v>
      </c>
      <c r="S162" s="5" t="s">
        <v>587</v>
      </c>
      <c r="T162" s="5" t="s">
        <v>2798</v>
      </c>
      <c r="U162" s="5" t="s">
        <v>1012</v>
      </c>
      <c r="V162" s="5" t="s">
        <v>664</v>
      </c>
    </row>
    <row r="163" spans="1:22" s="14" customFormat="1" ht="114.75">
      <c r="A163" s="19">
        <f t="shared" si="5"/>
        <v>153</v>
      </c>
      <c r="B163" s="43"/>
      <c r="C163" s="55"/>
      <c r="D163" s="5" t="s">
        <v>1007</v>
      </c>
      <c r="E163" s="5" t="s">
        <v>41</v>
      </c>
      <c r="F163" s="5" t="s">
        <v>1008</v>
      </c>
      <c r="G163" s="5" t="s">
        <v>1009</v>
      </c>
      <c r="H163" s="5" t="s">
        <v>1013</v>
      </c>
      <c r="I163" s="5" t="s">
        <v>1010</v>
      </c>
      <c r="J163" s="5" t="s">
        <v>186</v>
      </c>
      <c r="K163" s="5" t="s">
        <v>7</v>
      </c>
      <c r="L163" s="5" t="s">
        <v>2843</v>
      </c>
      <c r="M163" s="5" t="s">
        <v>2844</v>
      </c>
      <c r="N163" s="5" t="s">
        <v>309</v>
      </c>
      <c r="O163" s="5" t="s">
        <v>383</v>
      </c>
      <c r="P163" s="5" t="s">
        <v>16</v>
      </c>
      <c r="Q163" s="5">
        <v>2019</v>
      </c>
      <c r="R163" s="5" t="s">
        <v>2845</v>
      </c>
      <c r="S163" s="5" t="s">
        <v>587</v>
      </c>
      <c r="T163" s="5" t="s">
        <v>2846</v>
      </c>
      <c r="U163" s="5" t="s">
        <v>1014</v>
      </c>
      <c r="V163" s="5" t="s">
        <v>664</v>
      </c>
    </row>
    <row r="164" spans="1:22" s="14" customFormat="1" ht="140.25">
      <c r="A164" s="19">
        <f t="shared" si="5"/>
        <v>154</v>
      </c>
      <c r="B164" s="43"/>
      <c r="C164" s="55"/>
      <c r="D164" s="5" t="s">
        <v>1784</v>
      </c>
      <c r="E164" s="5" t="s">
        <v>41</v>
      </c>
      <c r="F164" s="5" t="s">
        <v>2416</v>
      </c>
      <c r="G164" s="5">
        <v>5814002550</v>
      </c>
      <c r="H164" s="5" t="s">
        <v>1785</v>
      </c>
      <c r="I164" s="58" t="s">
        <v>1786</v>
      </c>
      <c r="J164" s="5" t="s">
        <v>228</v>
      </c>
      <c r="K164" s="5" t="s">
        <v>14</v>
      </c>
      <c r="L164" s="5" t="s">
        <v>1787</v>
      </c>
      <c r="M164" s="5" t="s">
        <v>1788</v>
      </c>
      <c r="N164" s="5" t="s">
        <v>15</v>
      </c>
      <c r="O164" s="5" t="s">
        <v>573</v>
      </c>
      <c r="P164" s="5" t="s">
        <v>16</v>
      </c>
      <c r="Q164" s="5">
        <v>2017</v>
      </c>
      <c r="R164" s="5" t="s">
        <v>1789</v>
      </c>
      <c r="S164" s="5" t="s">
        <v>42</v>
      </c>
      <c r="T164" s="5" t="s">
        <v>1790</v>
      </c>
      <c r="U164" s="5" t="s">
        <v>1791</v>
      </c>
      <c r="V164" s="5" t="s">
        <v>240</v>
      </c>
    </row>
    <row r="165" spans="1:22" s="14" customFormat="1" ht="127.5">
      <c r="A165" s="19">
        <f t="shared" si="5"/>
        <v>155</v>
      </c>
      <c r="B165" s="43"/>
      <c r="C165" s="55"/>
      <c r="D165" s="5" t="s">
        <v>2098</v>
      </c>
      <c r="E165" s="5" t="s">
        <v>41</v>
      </c>
      <c r="F165" s="5" t="s">
        <v>2417</v>
      </c>
      <c r="G165" s="5">
        <v>5814002550</v>
      </c>
      <c r="H165" s="5" t="s">
        <v>2099</v>
      </c>
      <c r="I165" s="58" t="s">
        <v>1786</v>
      </c>
      <c r="J165" s="5" t="s">
        <v>228</v>
      </c>
      <c r="K165" s="5" t="s">
        <v>14</v>
      </c>
      <c r="L165" s="5" t="s">
        <v>1787</v>
      </c>
      <c r="M165" s="5" t="s">
        <v>2100</v>
      </c>
      <c r="N165" s="5" t="s">
        <v>15</v>
      </c>
      <c r="O165" s="5" t="s">
        <v>573</v>
      </c>
      <c r="P165" s="5" t="s">
        <v>16</v>
      </c>
      <c r="Q165" s="5">
        <v>2018</v>
      </c>
      <c r="R165" s="5" t="s">
        <v>2101</v>
      </c>
      <c r="S165" s="5" t="s">
        <v>42</v>
      </c>
      <c r="T165" s="5" t="s">
        <v>2102</v>
      </c>
      <c r="U165" s="5" t="s">
        <v>1791</v>
      </c>
      <c r="V165" s="5" t="s">
        <v>240</v>
      </c>
    </row>
    <row r="166" spans="1:22" s="14" customFormat="1" ht="89.25">
      <c r="A166" s="19">
        <f t="shared" si="5"/>
        <v>156</v>
      </c>
      <c r="B166" s="43" t="s">
        <v>3</v>
      </c>
      <c r="C166" s="55">
        <v>1</v>
      </c>
      <c r="D166" s="5" t="s">
        <v>2154</v>
      </c>
      <c r="E166" s="5" t="s">
        <v>41</v>
      </c>
      <c r="F166" s="5" t="s">
        <v>2137</v>
      </c>
      <c r="G166" s="5">
        <v>5815002560</v>
      </c>
      <c r="H166" s="5" t="s">
        <v>231</v>
      </c>
      <c r="I166" s="11" t="s">
        <v>81</v>
      </c>
      <c r="J166" s="5" t="s">
        <v>186</v>
      </c>
      <c r="K166" s="5" t="s">
        <v>14</v>
      </c>
      <c r="L166" s="5" t="s">
        <v>1096</v>
      </c>
      <c r="M166" s="5" t="s">
        <v>1100</v>
      </c>
      <c r="N166" s="5" t="s">
        <v>40</v>
      </c>
      <c r="O166" s="5" t="s">
        <v>573</v>
      </c>
      <c r="P166" s="5" t="s">
        <v>39</v>
      </c>
      <c r="Q166" s="5"/>
      <c r="R166" s="5" t="s">
        <v>2138</v>
      </c>
      <c r="S166" s="5" t="s">
        <v>42</v>
      </c>
      <c r="T166" s="5" t="s">
        <v>1097</v>
      </c>
      <c r="U166" s="5" t="s">
        <v>230</v>
      </c>
      <c r="V166" s="5" t="s">
        <v>136</v>
      </c>
    </row>
    <row r="167" spans="1:22" s="14" customFormat="1" ht="89.25">
      <c r="A167" s="19">
        <f t="shared" si="5"/>
        <v>157</v>
      </c>
      <c r="B167" s="43"/>
      <c r="C167" s="55" t="e">
        <f>#REF!+1</f>
        <v>#REF!</v>
      </c>
      <c r="D167" s="5" t="s">
        <v>1098</v>
      </c>
      <c r="E167" s="5" t="s">
        <v>41</v>
      </c>
      <c r="F167" s="5" t="s">
        <v>378</v>
      </c>
      <c r="G167" s="5">
        <v>5815002545</v>
      </c>
      <c r="H167" s="5" t="s">
        <v>232</v>
      </c>
      <c r="I167" s="5" t="s">
        <v>82</v>
      </c>
      <c r="J167" s="5" t="s">
        <v>186</v>
      </c>
      <c r="K167" s="5" t="s">
        <v>14</v>
      </c>
      <c r="L167" s="20" t="s">
        <v>1099</v>
      </c>
      <c r="M167" s="5" t="s">
        <v>1100</v>
      </c>
      <c r="N167" s="5" t="s">
        <v>40</v>
      </c>
      <c r="O167" s="5" t="s">
        <v>573</v>
      </c>
      <c r="P167" s="5" t="s">
        <v>39</v>
      </c>
      <c r="Q167" s="5"/>
      <c r="R167" s="5" t="s">
        <v>2139</v>
      </c>
      <c r="S167" s="5" t="s">
        <v>42</v>
      </c>
      <c r="T167" s="5" t="s">
        <v>1101</v>
      </c>
      <c r="U167" s="5" t="s">
        <v>379</v>
      </c>
      <c r="V167" s="5" t="s">
        <v>136</v>
      </c>
    </row>
    <row r="168" spans="1:22" s="14" customFormat="1" ht="153" customHeight="1">
      <c r="A168" s="19">
        <f t="shared" si="5"/>
        <v>158</v>
      </c>
      <c r="B168" s="43"/>
      <c r="C168" s="55" t="e">
        <f>C167+1</f>
        <v>#REF!</v>
      </c>
      <c r="D168" s="5" t="s">
        <v>320</v>
      </c>
      <c r="E168" s="5" t="s">
        <v>41</v>
      </c>
      <c r="F168" s="5" t="s">
        <v>1102</v>
      </c>
      <c r="G168" s="5">
        <v>5815002418</v>
      </c>
      <c r="H168" s="5" t="s">
        <v>391</v>
      </c>
      <c r="I168" s="11" t="s">
        <v>83</v>
      </c>
      <c r="J168" s="5" t="s">
        <v>186</v>
      </c>
      <c r="K168" s="5" t="s">
        <v>14</v>
      </c>
      <c r="L168" s="20" t="s">
        <v>1099</v>
      </c>
      <c r="M168" s="5" t="s">
        <v>1100</v>
      </c>
      <c r="N168" s="5" t="s">
        <v>52</v>
      </c>
      <c r="O168" s="5" t="s">
        <v>573</v>
      </c>
      <c r="P168" s="5" t="s">
        <v>39</v>
      </c>
      <c r="Q168" s="5"/>
      <c r="R168" s="5" t="s">
        <v>2006</v>
      </c>
      <c r="S168" s="5" t="s">
        <v>42</v>
      </c>
      <c r="T168" s="5" t="s">
        <v>321</v>
      </c>
      <c r="U168" s="5" t="s">
        <v>233</v>
      </c>
      <c r="V168" s="5" t="s">
        <v>136</v>
      </c>
    </row>
    <row r="169" spans="1:22" s="14" customFormat="1" ht="89.25">
      <c r="A169" s="19">
        <f t="shared" si="5"/>
        <v>159</v>
      </c>
      <c r="B169" s="43"/>
      <c r="C169" s="55">
        <v>6</v>
      </c>
      <c r="D169" s="5" t="s">
        <v>1593</v>
      </c>
      <c r="E169" s="5" t="s">
        <v>41</v>
      </c>
      <c r="F169" s="5" t="s">
        <v>1103</v>
      </c>
      <c r="G169" s="5">
        <v>5815002513</v>
      </c>
      <c r="H169" s="5" t="s">
        <v>1594</v>
      </c>
      <c r="I169" s="58" t="s">
        <v>1595</v>
      </c>
      <c r="J169" s="5" t="s">
        <v>186</v>
      </c>
      <c r="K169" s="5" t="s">
        <v>14</v>
      </c>
      <c r="L169" s="20" t="s">
        <v>1099</v>
      </c>
      <c r="M169" s="5" t="s">
        <v>1100</v>
      </c>
      <c r="N169" s="5" t="s">
        <v>40</v>
      </c>
      <c r="O169" s="5" t="s">
        <v>573</v>
      </c>
      <c r="P169" s="5" t="s">
        <v>39</v>
      </c>
      <c r="Q169" s="5">
        <v>2020</v>
      </c>
      <c r="R169" s="5" t="s">
        <v>2007</v>
      </c>
      <c r="S169" s="5" t="s">
        <v>42</v>
      </c>
      <c r="T169" s="5" t="s">
        <v>494</v>
      </c>
      <c r="U169" s="5" t="s">
        <v>234</v>
      </c>
      <c r="V169" s="5" t="s">
        <v>136</v>
      </c>
    </row>
    <row r="170" spans="1:22" s="14" customFormat="1" ht="89.25">
      <c r="A170" s="19">
        <f t="shared" si="5"/>
        <v>160</v>
      </c>
      <c r="B170" s="43"/>
      <c r="C170" s="55">
        <v>7</v>
      </c>
      <c r="D170" s="5" t="s">
        <v>98</v>
      </c>
      <c r="E170" s="5" t="s">
        <v>41</v>
      </c>
      <c r="F170" s="5" t="s">
        <v>1104</v>
      </c>
      <c r="G170" s="5">
        <v>5815002619</v>
      </c>
      <c r="H170" s="5" t="s">
        <v>235</v>
      </c>
      <c r="I170" s="11" t="s">
        <v>84</v>
      </c>
      <c r="J170" s="5" t="s">
        <v>186</v>
      </c>
      <c r="K170" s="5" t="s">
        <v>14</v>
      </c>
      <c r="L170" s="20" t="s">
        <v>2028</v>
      </c>
      <c r="M170" s="5" t="s">
        <v>2433</v>
      </c>
      <c r="N170" s="5" t="s">
        <v>40</v>
      </c>
      <c r="O170" s="5" t="s">
        <v>573</v>
      </c>
      <c r="P170" s="5" t="s">
        <v>39</v>
      </c>
      <c r="Q170" s="5">
        <v>2021</v>
      </c>
      <c r="R170" s="5" t="s">
        <v>2008</v>
      </c>
      <c r="S170" s="5" t="s">
        <v>42</v>
      </c>
      <c r="T170" s="5" t="s">
        <v>1105</v>
      </c>
      <c r="U170" s="5" t="s">
        <v>384</v>
      </c>
      <c r="V170" s="5" t="s">
        <v>139</v>
      </c>
    </row>
    <row r="171" spans="1:22" s="14" customFormat="1" ht="89.25">
      <c r="A171" s="19">
        <f t="shared" si="5"/>
        <v>161</v>
      </c>
      <c r="B171" s="43"/>
      <c r="C171" s="55" t="e">
        <f>#REF!+1</f>
        <v>#REF!</v>
      </c>
      <c r="D171" s="5" t="s">
        <v>347</v>
      </c>
      <c r="E171" s="5" t="s">
        <v>41</v>
      </c>
      <c r="F171" s="5" t="s">
        <v>348</v>
      </c>
      <c r="G171" s="5">
        <v>5802100898</v>
      </c>
      <c r="H171" s="5" t="s">
        <v>237</v>
      </c>
      <c r="I171" s="11" t="s">
        <v>85</v>
      </c>
      <c r="J171" s="5" t="s">
        <v>186</v>
      </c>
      <c r="K171" s="5" t="s">
        <v>14</v>
      </c>
      <c r="L171" s="20" t="s">
        <v>2847</v>
      </c>
      <c r="M171" s="5" t="s">
        <v>2465</v>
      </c>
      <c r="N171" s="5" t="s">
        <v>40</v>
      </c>
      <c r="O171" s="5" t="s">
        <v>573</v>
      </c>
      <c r="P171" s="5" t="s">
        <v>39</v>
      </c>
      <c r="Q171" s="5"/>
      <c r="R171" s="5" t="s">
        <v>2009</v>
      </c>
      <c r="S171" s="5" t="s">
        <v>42</v>
      </c>
      <c r="T171" s="5" t="s">
        <v>2848</v>
      </c>
      <c r="U171" s="5" t="s">
        <v>349</v>
      </c>
      <c r="V171" s="5" t="s">
        <v>136</v>
      </c>
    </row>
    <row r="172" spans="1:22" s="14" customFormat="1" ht="102">
      <c r="A172" s="19">
        <f t="shared" si="5"/>
        <v>162</v>
      </c>
      <c r="B172" s="43"/>
      <c r="C172" s="55"/>
      <c r="D172" s="5" t="s">
        <v>2767</v>
      </c>
      <c r="E172" s="5" t="s">
        <v>41</v>
      </c>
      <c r="F172" s="5" t="s">
        <v>2768</v>
      </c>
      <c r="G172" s="5">
        <v>5802100873</v>
      </c>
      <c r="H172" s="5" t="s">
        <v>2769</v>
      </c>
      <c r="I172" s="58" t="s">
        <v>2770</v>
      </c>
      <c r="J172" s="5" t="s">
        <v>186</v>
      </c>
      <c r="K172" s="5" t="s">
        <v>14</v>
      </c>
      <c r="L172" s="20" t="s">
        <v>2771</v>
      </c>
      <c r="M172" s="5" t="s">
        <v>2465</v>
      </c>
      <c r="N172" s="5" t="s">
        <v>52</v>
      </c>
      <c r="O172" s="5" t="s">
        <v>573</v>
      </c>
      <c r="P172" s="5" t="s">
        <v>39</v>
      </c>
      <c r="Q172" s="5">
        <v>2020</v>
      </c>
      <c r="R172" s="5" t="s">
        <v>2772</v>
      </c>
      <c r="S172" s="5" t="s">
        <v>42</v>
      </c>
      <c r="T172" s="5" t="s">
        <v>2773</v>
      </c>
      <c r="U172" s="5" t="s">
        <v>2774</v>
      </c>
      <c r="V172" s="5" t="s">
        <v>136</v>
      </c>
    </row>
    <row r="173" spans="1:22" s="14" customFormat="1" ht="89.25">
      <c r="A173" s="19">
        <f t="shared" si="5"/>
        <v>163</v>
      </c>
      <c r="B173" s="43"/>
      <c r="C173" s="55" t="e">
        <f>C171+1</f>
        <v>#REF!</v>
      </c>
      <c r="D173" s="5" t="s">
        <v>473</v>
      </c>
      <c r="E173" s="5" t="s">
        <v>41</v>
      </c>
      <c r="F173" s="5" t="s">
        <v>474</v>
      </c>
      <c r="G173" s="5">
        <v>5802100866</v>
      </c>
      <c r="H173" s="5" t="s">
        <v>475</v>
      </c>
      <c r="I173" s="5" t="s">
        <v>86</v>
      </c>
      <c r="J173" s="5" t="s">
        <v>186</v>
      </c>
      <c r="K173" s="5" t="s">
        <v>14</v>
      </c>
      <c r="L173" s="20" t="s">
        <v>2847</v>
      </c>
      <c r="M173" s="5" t="s">
        <v>2465</v>
      </c>
      <c r="N173" s="5" t="s">
        <v>40</v>
      </c>
      <c r="O173" s="5" t="s">
        <v>573</v>
      </c>
      <c r="P173" s="5" t="s">
        <v>39</v>
      </c>
      <c r="Q173" s="5"/>
      <c r="R173" s="5" t="s">
        <v>2128</v>
      </c>
      <c r="S173" s="5" t="s">
        <v>207</v>
      </c>
      <c r="T173" s="5" t="s">
        <v>1108</v>
      </c>
      <c r="U173" s="5" t="s">
        <v>236</v>
      </c>
      <c r="V173" s="5" t="s">
        <v>310</v>
      </c>
    </row>
    <row r="174" spans="1:22" s="14" customFormat="1" ht="89.25">
      <c r="A174" s="19">
        <f t="shared" si="5"/>
        <v>164</v>
      </c>
      <c r="B174" s="43"/>
      <c r="C174" s="55" t="e">
        <f>C173+1</f>
        <v>#REF!</v>
      </c>
      <c r="D174" s="5" t="s">
        <v>476</v>
      </c>
      <c r="E174" s="5" t="s">
        <v>41</v>
      </c>
      <c r="F174" s="5" t="s">
        <v>2438</v>
      </c>
      <c r="G174" s="5">
        <v>5802100866</v>
      </c>
      <c r="H174" s="5" t="s">
        <v>501</v>
      </c>
      <c r="I174" s="11" t="s">
        <v>87</v>
      </c>
      <c r="J174" s="5" t="s">
        <v>186</v>
      </c>
      <c r="K174" s="5" t="s">
        <v>14</v>
      </c>
      <c r="L174" s="20" t="s">
        <v>1664</v>
      </c>
      <c r="M174" s="5" t="s">
        <v>2433</v>
      </c>
      <c r="N174" s="5" t="s">
        <v>40</v>
      </c>
      <c r="O174" s="5" t="s">
        <v>573</v>
      </c>
      <c r="P174" s="5" t="s">
        <v>39</v>
      </c>
      <c r="Q174" s="5"/>
      <c r="R174" s="5" t="s">
        <v>2128</v>
      </c>
      <c r="S174" s="5" t="s">
        <v>207</v>
      </c>
      <c r="T174" s="5" t="s">
        <v>1108</v>
      </c>
      <c r="U174" s="5" t="s">
        <v>236</v>
      </c>
      <c r="V174" s="5" t="s">
        <v>136</v>
      </c>
    </row>
    <row r="175" spans="1:22" s="14" customFormat="1" ht="89.25">
      <c r="A175" s="19">
        <f t="shared" si="5"/>
        <v>165</v>
      </c>
      <c r="B175" s="43"/>
      <c r="C175" s="55" t="e">
        <f>C174+1</f>
        <v>#REF!</v>
      </c>
      <c r="D175" s="5" t="s">
        <v>324</v>
      </c>
      <c r="E175" s="5" t="s">
        <v>41</v>
      </c>
      <c r="F175" s="5" t="s">
        <v>1109</v>
      </c>
      <c r="G175" s="5">
        <v>5815002489</v>
      </c>
      <c r="H175" s="5" t="s">
        <v>238</v>
      </c>
      <c r="I175" s="11" t="s">
        <v>102</v>
      </c>
      <c r="J175" s="5" t="s">
        <v>186</v>
      </c>
      <c r="K175" s="13" t="s">
        <v>14</v>
      </c>
      <c r="L175" s="20" t="s">
        <v>1096</v>
      </c>
      <c r="M175" s="5" t="s">
        <v>1100</v>
      </c>
      <c r="N175" s="5" t="s">
        <v>40</v>
      </c>
      <c r="O175" s="5" t="s">
        <v>573</v>
      </c>
      <c r="P175" s="5" t="s">
        <v>39</v>
      </c>
      <c r="Q175" s="5"/>
      <c r="R175" s="5" t="s">
        <v>2010</v>
      </c>
      <c r="S175" s="5" t="s">
        <v>207</v>
      </c>
      <c r="T175" s="5" t="s">
        <v>1110</v>
      </c>
      <c r="U175" s="5" t="s">
        <v>493</v>
      </c>
      <c r="V175" s="5" t="s">
        <v>240</v>
      </c>
    </row>
    <row r="176" spans="1:22" s="14" customFormat="1" ht="114.75">
      <c r="A176" s="19">
        <f t="shared" si="5"/>
        <v>166</v>
      </c>
      <c r="B176" s="43"/>
      <c r="C176" s="55"/>
      <c r="D176" s="5" t="s">
        <v>601</v>
      </c>
      <c r="E176" s="5" t="s">
        <v>41</v>
      </c>
      <c r="F176" s="5" t="s">
        <v>597</v>
      </c>
      <c r="G176" s="5">
        <v>5815002601</v>
      </c>
      <c r="H176" s="5" t="s">
        <v>602</v>
      </c>
      <c r="I176" s="21" t="s">
        <v>603</v>
      </c>
      <c r="J176" s="5" t="s">
        <v>186</v>
      </c>
      <c r="K176" s="5" t="s">
        <v>14</v>
      </c>
      <c r="L176" s="20" t="s">
        <v>1664</v>
      </c>
      <c r="M176" s="5" t="s">
        <v>1100</v>
      </c>
      <c r="N176" s="5" t="s">
        <v>181</v>
      </c>
      <c r="O176" s="5" t="s">
        <v>600</v>
      </c>
      <c r="P176" s="5" t="s">
        <v>16</v>
      </c>
      <c r="Q176" s="5"/>
      <c r="R176" s="5" t="s">
        <v>2123</v>
      </c>
      <c r="S176" s="5" t="s">
        <v>42</v>
      </c>
      <c r="T176" s="5" t="s">
        <v>2110</v>
      </c>
      <c r="U176" s="5" t="s">
        <v>604</v>
      </c>
      <c r="V176" s="5" t="s">
        <v>240</v>
      </c>
    </row>
    <row r="177" spans="1:22" s="14" customFormat="1" ht="114.75">
      <c r="A177" s="19">
        <f t="shared" si="5"/>
        <v>167</v>
      </c>
      <c r="B177" s="43"/>
      <c r="C177" s="55"/>
      <c r="D177" s="5" t="s">
        <v>678</v>
      </c>
      <c r="E177" s="5" t="s">
        <v>41</v>
      </c>
      <c r="F177" s="5" t="s">
        <v>679</v>
      </c>
      <c r="G177" s="5">
        <v>5815002591</v>
      </c>
      <c r="H177" s="5" t="s">
        <v>680</v>
      </c>
      <c r="I177" s="76" t="s">
        <v>681</v>
      </c>
      <c r="J177" s="5" t="s">
        <v>186</v>
      </c>
      <c r="K177" s="5" t="s">
        <v>14</v>
      </c>
      <c r="L177" s="20" t="s">
        <v>1096</v>
      </c>
      <c r="M177" s="5" t="s">
        <v>1100</v>
      </c>
      <c r="N177" s="5" t="s">
        <v>15</v>
      </c>
      <c r="O177" s="5" t="s">
        <v>600</v>
      </c>
      <c r="P177" s="5" t="s">
        <v>16</v>
      </c>
      <c r="Q177" s="5"/>
      <c r="R177" s="5" t="s">
        <v>2011</v>
      </c>
      <c r="S177" s="5" t="s">
        <v>42</v>
      </c>
      <c r="T177" s="5" t="s">
        <v>1111</v>
      </c>
      <c r="U177" s="5" t="s">
        <v>682</v>
      </c>
      <c r="V177" s="5" t="s">
        <v>607</v>
      </c>
    </row>
    <row r="178" spans="1:22" s="14" customFormat="1" ht="114.75">
      <c r="A178" s="19">
        <f t="shared" si="5"/>
        <v>168</v>
      </c>
      <c r="B178" s="43"/>
      <c r="C178" s="55"/>
      <c r="D178" s="5" t="s">
        <v>705</v>
      </c>
      <c r="E178" s="5" t="s">
        <v>41</v>
      </c>
      <c r="F178" s="5" t="s">
        <v>2418</v>
      </c>
      <c r="G178" s="5">
        <v>5802100993</v>
      </c>
      <c r="H178" s="5" t="s">
        <v>706</v>
      </c>
      <c r="I178" s="11" t="s">
        <v>702</v>
      </c>
      <c r="J178" s="5" t="s">
        <v>186</v>
      </c>
      <c r="K178" s="5" t="s">
        <v>14</v>
      </c>
      <c r="L178" s="20" t="s">
        <v>1106</v>
      </c>
      <c r="M178" s="20" t="s">
        <v>1107</v>
      </c>
      <c r="N178" s="5" t="s">
        <v>40</v>
      </c>
      <c r="O178" s="5" t="s">
        <v>699</v>
      </c>
      <c r="P178" s="5" t="s">
        <v>39</v>
      </c>
      <c r="Q178" s="5"/>
      <c r="R178" s="5" t="s">
        <v>2306</v>
      </c>
      <c r="S178" s="5" t="s">
        <v>42</v>
      </c>
      <c r="T178" s="5" t="s">
        <v>703</v>
      </c>
      <c r="U178" s="5" t="s">
        <v>704</v>
      </c>
      <c r="V178" s="5" t="s">
        <v>240</v>
      </c>
    </row>
    <row r="179" spans="1:22" s="14" customFormat="1" ht="114.75">
      <c r="A179" s="19">
        <f t="shared" si="5"/>
        <v>169</v>
      </c>
      <c r="B179" s="43"/>
      <c r="C179" s="55"/>
      <c r="D179" s="5" t="s">
        <v>701</v>
      </c>
      <c r="E179" s="5" t="s">
        <v>41</v>
      </c>
      <c r="F179" s="5" t="s">
        <v>2117</v>
      </c>
      <c r="G179" s="5">
        <v>5802100880</v>
      </c>
      <c r="H179" s="5" t="s">
        <v>697</v>
      </c>
      <c r="I179" s="21" t="s">
        <v>698</v>
      </c>
      <c r="J179" s="5" t="s">
        <v>186</v>
      </c>
      <c r="K179" s="5" t="s">
        <v>14</v>
      </c>
      <c r="L179" s="20" t="s">
        <v>2466</v>
      </c>
      <c r="M179" s="5" t="s">
        <v>2465</v>
      </c>
      <c r="N179" s="5" t="s">
        <v>40</v>
      </c>
      <c r="O179" s="5" t="s">
        <v>699</v>
      </c>
      <c r="P179" s="5" t="s">
        <v>39</v>
      </c>
      <c r="Q179" s="5"/>
      <c r="R179" s="5" t="s">
        <v>2118</v>
      </c>
      <c r="S179" s="5" t="s">
        <v>207</v>
      </c>
      <c r="T179" s="5" t="s">
        <v>1071</v>
      </c>
      <c r="U179" s="5" t="s">
        <v>700</v>
      </c>
      <c r="V179" s="5" t="s">
        <v>136</v>
      </c>
    </row>
    <row r="180" spans="1:22" s="14" customFormat="1" ht="102">
      <c r="A180" s="19">
        <f t="shared" si="5"/>
        <v>170</v>
      </c>
      <c r="B180" s="43"/>
      <c r="C180" s="55"/>
      <c r="D180" s="5" t="s">
        <v>1202</v>
      </c>
      <c r="E180" s="5" t="s">
        <v>41</v>
      </c>
      <c r="F180" s="5" t="s">
        <v>1203</v>
      </c>
      <c r="G180" s="5">
        <v>5802100873</v>
      </c>
      <c r="H180" s="5" t="s">
        <v>1204</v>
      </c>
      <c r="I180" s="58" t="s">
        <v>1205</v>
      </c>
      <c r="J180" s="5" t="s">
        <v>186</v>
      </c>
      <c r="K180" s="5" t="s">
        <v>14</v>
      </c>
      <c r="L180" s="20" t="s">
        <v>2464</v>
      </c>
      <c r="M180" s="5" t="s">
        <v>2465</v>
      </c>
      <c r="N180" s="5" t="s">
        <v>40</v>
      </c>
      <c r="O180" s="5" t="s">
        <v>8</v>
      </c>
      <c r="P180" s="5" t="s">
        <v>39</v>
      </c>
      <c r="Q180" s="5">
        <v>2020</v>
      </c>
      <c r="R180" s="5" t="s">
        <v>1206</v>
      </c>
      <c r="S180" s="5" t="s">
        <v>207</v>
      </c>
      <c r="T180" s="5" t="s">
        <v>1207</v>
      </c>
      <c r="U180" s="5" t="s">
        <v>1208</v>
      </c>
      <c r="V180" s="5" t="s">
        <v>136</v>
      </c>
    </row>
    <row r="181" spans="1:22" s="14" customFormat="1" ht="89.25">
      <c r="A181" s="19">
        <f t="shared" si="5"/>
        <v>171</v>
      </c>
      <c r="B181" s="43"/>
      <c r="C181" s="55"/>
      <c r="D181" s="5" t="s">
        <v>1462</v>
      </c>
      <c r="E181" s="5" t="s">
        <v>41</v>
      </c>
      <c r="F181" s="5" t="s">
        <v>2419</v>
      </c>
      <c r="G181" s="5">
        <v>5802100930</v>
      </c>
      <c r="H181" s="5" t="s">
        <v>1463</v>
      </c>
      <c r="I181" s="58" t="s">
        <v>1464</v>
      </c>
      <c r="J181" s="5" t="s">
        <v>186</v>
      </c>
      <c r="K181" s="5" t="s">
        <v>14</v>
      </c>
      <c r="L181" s="20" t="s">
        <v>2847</v>
      </c>
      <c r="M181" s="5" t="s">
        <v>2465</v>
      </c>
      <c r="N181" s="5" t="s">
        <v>40</v>
      </c>
      <c r="O181" s="5" t="s">
        <v>1465</v>
      </c>
      <c r="P181" s="5" t="s">
        <v>16</v>
      </c>
      <c r="Q181" s="5">
        <v>2017</v>
      </c>
      <c r="R181" s="5" t="s">
        <v>2141</v>
      </c>
      <c r="S181" s="5" t="s">
        <v>207</v>
      </c>
      <c r="T181" s="5" t="s">
        <v>1466</v>
      </c>
      <c r="U181" s="5" t="s">
        <v>1467</v>
      </c>
      <c r="V181" s="5" t="s">
        <v>240</v>
      </c>
    </row>
    <row r="182" spans="1:22" s="14" customFormat="1" ht="114.75">
      <c r="A182" s="19">
        <f t="shared" si="5"/>
        <v>172</v>
      </c>
      <c r="B182" s="43"/>
      <c r="C182" s="55"/>
      <c r="D182" s="5" t="s">
        <v>1520</v>
      </c>
      <c r="E182" s="5" t="s">
        <v>41</v>
      </c>
      <c r="F182" s="5" t="s">
        <v>1521</v>
      </c>
      <c r="G182" s="5">
        <v>5815002520</v>
      </c>
      <c r="H182" s="5" t="s">
        <v>1522</v>
      </c>
      <c r="I182" s="58" t="s">
        <v>1523</v>
      </c>
      <c r="J182" s="5" t="s">
        <v>186</v>
      </c>
      <c r="K182" s="5" t="s">
        <v>14</v>
      </c>
      <c r="L182" s="20" t="s">
        <v>1524</v>
      </c>
      <c r="M182" s="5" t="s">
        <v>1100</v>
      </c>
      <c r="N182" s="5" t="s">
        <v>15</v>
      </c>
      <c r="O182" s="5" t="s">
        <v>699</v>
      </c>
      <c r="P182" s="5" t="s">
        <v>39</v>
      </c>
      <c r="Q182" s="5">
        <v>1991</v>
      </c>
      <c r="R182" s="5" t="s">
        <v>2012</v>
      </c>
      <c r="S182" s="5" t="s">
        <v>207</v>
      </c>
      <c r="T182" s="5" t="s">
        <v>1525</v>
      </c>
      <c r="U182" s="5" t="s">
        <v>1526</v>
      </c>
      <c r="V182" s="5" t="s">
        <v>136</v>
      </c>
    </row>
    <row r="183" spans="1:22" s="14" customFormat="1" ht="114.75">
      <c r="A183" s="19">
        <f t="shared" si="5"/>
        <v>173</v>
      </c>
      <c r="B183" s="43"/>
      <c r="C183" s="55"/>
      <c r="D183" s="5" t="s">
        <v>2452</v>
      </c>
      <c r="E183" s="5" t="s">
        <v>41</v>
      </c>
      <c r="F183" s="5" t="s">
        <v>2453</v>
      </c>
      <c r="G183" s="5">
        <v>5802101059</v>
      </c>
      <c r="H183" s="5" t="s">
        <v>2454</v>
      </c>
      <c r="I183" s="58" t="s">
        <v>2455</v>
      </c>
      <c r="J183" s="5" t="s">
        <v>186</v>
      </c>
      <c r="K183" s="5" t="s">
        <v>14</v>
      </c>
      <c r="L183" s="20" t="s">
        <v>2464</v>
      </c>
      <c r="M183" s="5" t="s">
        <v>2465</v>
      </c>
      <c r="N183" s="5" t="s">
        <v>13</v>
      </c>
      <c r="O183" s="5" t="s">
        <v>699</v>
      </c>
      <c r="P183" s="5" t="s">
        <v>39</v>
      </c>
      <c r="Q183" s="5"/>
      <c r="R183" s="5" t="s">
        <v>2456</v>
      </c>
      <c r="S183" s="5" t="s">
        <v>207</v>
      </c>
      <c r="T183" s="5" t="s">
        <v>2457</v>
      </c>
      <c r="U183" s="5" t="s">
        <v>2458</v>
      </c>
      <c r="V183" s="5" t="s">
        <v>136</v>
      </c>
    </row>
    <row r="184" spans="1:22" s="14" customFormat="1" ht="114.75">
      <c r="A184" s="19">
        <f t="shared" si="5"/>
        <v>174</v>
      </c>
      <c r="B184" s="43" t="s">
        <v>154</v>
      </c>
      <c r="C184" s="55">
        <v>1</v>
      </c>
      <c r="D184" s="5" t="s">
        <v>1651</v>
      </c>
      <c r="E184" s="5" t="s">
        <v>41</v>
      </c>
      <c r="F184" s="5" t="s">
        <v>2946</v>
      </c>
      <c r="G184" s="19">
        <v>5816002072</v>
      </c>
      <c r="H184" s="5" t="s">
        <v>239</v>
      </c>
      <c r="I184" s="21" t="s">
        <v>155</v>
      </c>
      <c r="J184" s="5" t="s">
        <v>186</v>
      </c>
      <c r="K184" s="5" t="s">
        <v>14</v>
      </c>
      <c r="L184" s="5" t="s">
        <v>2466</v>
      </c>
      <c r="M184" s="5" t="s">
        <v>2945</v>
      </c>
      <c r="N184" s="5" t="s">
        <v>40</v>
      </c>
      <c r="O184" s="5" t="s">
        <v>383</v>
      </c>
      <c r="P184" s="5" t="s">
        <v>39</v>
      </c>
      <c r="Q184" s="19"/>
      <c r="R184" s="5" t="s">
        <v>1649</v>
      </c>
      <c r="S184" s="5" t="s">
        <v>42</v>
      </c>
      <c r="T184" s="5" t="s">
        <v>1650</v>
      </c>
      <c r="U184" s="5" t="s">
        <v>156</v>
      </c>
      <c r="V184" s="5" t="s">
        <v>88</v>
      </c>
    </row>
    <row r="185" spans="1:22" s="14" customFormat="1" ht="114.75">
      <c r="A185" s="19">
        <f t="shared" si="5"/>
        <v>175</v>
      </c>
      <c r="B185" s="43"/>
      <c r="C185" s="55"/>
      <c r="D185" s="5" t="s">
        <v>605</v>
      </c>
      <c r="E185" s="5" t="s">
        <v>41</v>
      </c>
      <c r="F185" s="5" t="s">
        <v>2944</v>
      </c>
      <c r="G185" s="5">
        <v>5816002072</v>
      </c>
      <c r="H185" s="5" t="s">
        <v>606</v>
      </c>
      <c r="I185" s="21"/>
      <c r="J185" s="5" t="s">
        <v>186</v>
      </c>
      <c r="K185" s="5" t="s">
        <v>14</v>
      </c>
      <c r="L185" s="5" t="s">
        <v>2466</v>
      </c>
      <c r="M185" s="5" t="s">
        <v>2945</v>
      </c>
      <c r="N185" s="5" t="s">
        <v>611</v>
      </c>
      <c r="O185" s="5" t="s">
        <v>383</v>
      </c>
      <c r="P185" s="5" t="s">
        <v>39</v>
      </c>
      <c r="Q185" s="5"/>
      <c r="R185" s="5" t="s">
        <v>1649</v>
      </c>
      <c r="S185" s="5" t="s">
        <v>207</v>
      </c>
      <c r="T185" s="5" t="s">
        <v>1650</v>
      </c>
      <c r="U185" s="5" t="s">
        <v>156</v>
      </c>
      <c r="V185" s="5" t="s">
        <v>607</v>
      </c>
    </row>
    <row r="186" spans="1:22" s="14" customFormat="1" ht="114.75">
      <c r="A186" s="19">
        <f t="shared" si="5"/>
        <v>176</v>
      </c>
      <c r="B186" s="43"/>
      <c r="C186" s="55"/>
      <c r="D186" s="5" t="s">
        <v>608</v>
      </c>
      <c r="E186" s="5" t="s">
        <v>41</v>
      </c>
      <c r="F186" s="5" t="s">
        <v>1647</v>
      </c>
      <c r="G186" s="5">
        <v>5816002072</v>
      </c>
      <c r="H186" s="5" t="s">
        <v>609</v>
      </c>
      <c r="I186" s="76" t="s">
        <v>610</v>
      </c>
      <c r="J186" s="5" t="s">
        <v>186</v>
      </c>
      <c r="K186" s="5" t="s">
        <v>14</v>
      </c>
      <c r="L186" s="5" t="s">
        <v>1580</v>
      </c>
      <c r="M186" s="5" t="s">
        <v>1648</v>
      </c>
      <c r="N186" s="13" t="s">
        <v>15</v>
      </c>
      <c r="O186" s="5" t="s">
        <v>383</v>
      </c>
      <c r="P186" s="5" t="s">
        <v>39</v>
      </c>
      <c r="Q186" s="5"/>
      <c r="R186" s="5" t="s">
        <v>1649</v>
      </c>
      <c r="S186" s="5" t="s">
        <v>207</v>
      </c>
      <c r="T186" s="5" t="s">
        <v>1650</v>
      </c>
      <c r="U186" s="5" t="s">
        <v>156</v>
      </c>
      <c r="V186" s="5" t="s">
        <v>607</v>
      </c>
    </row>
    <row r="187" spans="1:22" s="14" customFormat="1" ht="102">
      <c r="A187" s="19">
        <f t="shared" si="5"/>
        <v>177</v>
      </c>
      <c r="B187" s="43"/>
      <c r="C187" s="55"/>
      <c r="D187" s="5" t="s">
        <v>707</v>
      </c>
      <c r="E187" s="5" t="s">
        <v>41</v>
      </c>
      <c r="F187" s="5" t="s">
        <v>708</v>
      </c>
      <c r="G187" s="5">
        <v>5816002139</v>
      </c>
      <c r="H187" s="5" t="s">
        <v>709</v>
      </c>
      <c r="I187" s="76"/>
      <c r="J187" s="5" t="s">
        <v>186</v>
      </c>
      <c r="K187" s="5" t="s">
        <v>14</v>
      </c>
      <c r="L187" s="5" t="s">
        <v>1580</v>
      </c>
      <c r="M187" s="5" t="s">
        <v>1648</v>
      </c>
      <c r="N187" s="13" t="s">
        <v>115</v>
      </c>
      <c r="O187" s="5" t="s">
        <v>383</v>
      </c>
      <c r="P187" s="5" t="s">
        <v>39</v>
      </c>
      <c r="Q187" s="5"/>
      <c r="R187" s="98" t="s">
        <v>1652</v>
      </c>
      <c r="S187" s="5" t="s">
        <v>207</v>
      </c>
      <c r="T187" s="5" t="s">
        <v>1653</v>
      </c>
      <c r="U187" s="5" t="s">
        <v>710</v>
      </c>
      <c r="V187" s="5" t="s">
        <v>88</v>
      </c>
    </row>
    <row r="188" spans="1:22" s="14" customFormat="1" ht="102">
      <c r="A188" s="19">
        <f t="shared" si="5"/>
        <v>178</v>
      </c>
      <c r="B188" s="43"/>
      <c r="C188" s="55"/>
      <c r="D188" s="5" t="s">
        <v>1576</v>
      </c>
      <c r="E188" s="5" t="s">
        <v>41</v>
      </c>
      <c r="F188" s="5" t="s">
        <v>1577</v>
      </c>
      <c r="G188" s="5">
        <v>5816002065</v>
      </c>
      <c r="H188" s="5" t="s">
        <v>1578</v>
      </c>
      <c r="I188" s="58" t="s">
        <v>1579</v>
      </c>
      <c r="J188" s="5" t="s">
        <v>186</v>
      </c>
      <c r="K188" s="5" t="s">
        <v>14</v>
      </c>
      <c r="L188" s="5" t="s">
        <v>1580</v>
      </c>
      <c r="M188" s="5" t="s">
        <v>1581</v>
      </c>
      <c r="N188" s="13" t="s">
        <v>115</v>
      </c>
      <c r="O188" s="5" t="s">
        <v>8</v>
      </c>
      <c r="P188" s="5" t="s">
        <v>16</v>
      </c>
      <c r="Q188" s="5">
        <v>2004</v>
      </c>
      <c r="R188" s="98" t="s">
        <v>1596</v>
      </c>
      <c r="S188" s="5" t="s">
        <v>207</v>
      </c>
      <c r="T188" s="5" t="s">
        <v>1582</v>
      </c>
      <c r="U188" s="5" t="s">
        <v>1583</v>
      </c>
      <c r="V188" s="5" t="s">
        <v>88</v>
      </c>
    </row>
    <row r="189" spans="1:22" s="14" customFormat="1" ht="114.75">
      <c r="A189" s="19">
        <f t="shared" si="5"/>
        <v>179</v>
      </c>
      <c r="B189" s="43" t="s">
        <v>154</v>
      </c>
      <c r="C189" s="55">
        <v>1</v>
      </c>
      <c r="D189" s="5" t="s">
        <v>1792</v>
      </c>
      <c r="E189" s="5" t="s">
        <v>41</v>
      </c>
      <c r="F189" s="5" t="s">
        <v>1793</v>
      </c>
      <c r="G189" s="19">
        <v>5816001960</v>
      </c>
      <c r="H189" s="5" t="s">
        <v>1794</v>
      </c>
      <c r="I189" s="58" t="s">
        <v>1795</v>
      </c>
      <c r="J189" s="5" t="s">
        <v>186</v>
      </c>
      <c r="K189" s="5" t="s">
        <v>14</v>
      </c>
      <c r="L189" s="5" t="s">
        <v>1796</v>
      </c>
      <c r="M189" s="5" t="s">
        <v>1581</v>
      </c>
      <c r="N189" s="5" t="s">
        <v>1797</v>
      </c>
      <c r="O189" s="5" t="s">
        <v>600</v>
      </c>
      <c r="P189" s="5" t="s">
        <v>39</v>
      </c>
      <c r="Q189" s="19">
        <v>1985</v>
      </c>
      <c r="R189" s="5" t="s">
        <v>1798</v>
      </c>
      <c r="S189" s="5" t="s">
        <v>42</v>
      </c>
      <c r="T189" s="5" t="s">
        <v>1799</v>
      </c>
      <c r="U189" s="5" t="s">
        <v>1800</v>
      </c>
      <c r="V189" s="5" t="s">
        <v>240</v>
      </c>
    </row>
    <row r="190" spans="1:22" s="14" customFormat="1" ht="89.25">
      <c r="A190" s="19">
        <f t="shared" si="5"/>
        <v>180</v>
      </c>
      <c r="B190" s="43"/>
      <c r="C190" s="55"/>
      <c r="D190" s="5" t="s">
        <v>1801</v>
      </c>
      <c r="E190" s="5" t="s">
        <v>41</v>
      </c>
      <c r="F190" s="5" t="s">
        <v>1802</v>
      </c>
      <c r="G190" s="5">
        <v>5816001978</v>
      </c>
      <c r="H190" s="5" t="s">
        <v>1803</v>
      </c>
      <c r="I190" s="58" t="s">
        <v>1804</v>
      </c>
      <c r="J190" s="5" t="s">
        <v>186</v>
      </c>
      <c r="K190" s="5" t="s">
        <v>14</v>
      </c>
      <c r="L190" s="5" t="s">
        <v>1580</v>
      </c>
      <c r="M190" s="5" t="s">
        <v>1581</v>
      </c>
      <c r="N190" s="13" t="s">
        <v>15</v>
      </c>
      <c r="O190" s="5" t="s">
        <v>383</v>
      </c>
      <c r="P190" s="5" t="s">
        <v>39</v>
      </c>
      <c r="Q190" s="5">
        <v>2019</v>
      </c>
      <c r="R190" s="99" t="s">
        <v>1805</v>
      </c>
      <c r="S190" s="5" t="s">
        <v>207</v>
      </c>
      <c r="T190" s="5" t="s">
        <v>1806</v>
      </c>
      <c r="U190" s="5" t="s">
        <v>1807</v>
      </c>
      <c r="V190" s="5" t="s">
        <v>240</v>
      </c>
    </row>
    <row r="191" spans="1:23" s="14" customFormat="1" ht="114.75">
      <c r="A191" s="19">
        <f t="shared" si="5"/>
        <v>181</v>
      </c>
      <c r="B191" s="43"/>
      <c r="C191" s="55"/>
      <c r="D191" s="5" t="s">
        <v>616</v>
      </c>
      <c r="E191" s="5" t="s">
        <v>41</v>
      </c>
      <c r="F191" s="5" t="s">
        <v>612</v>
      </c>
      <c r="G191" s="5">
        <v>5817003745</v>
      </c>
      <c r="H191" s="5" t="s">
        <v>617</v>
      </c>
      <c r="I191" s="76" t="s">
        <v>613</v>
      </c>
      <c r="J191" s="5" t="s">
        <v>614</v>
      </c>
      <c r="K191" s="5" t="s">
        <v>7</v>
      </c>
      <c r="L191" s="5" t="s">
        <v>1834</v>
      </c>
      <c r="M191" s="5" t="s">
        <v>1016</v>
      </c>
      <c r="N191" s="5" t="s">
        <v>341</v>
      </c>
      <c r="O191" s="5" t="s">
        <v>615</v>
      </c>
      <c r="P191" s="5" t="s">
        <v>16</v>
      </c>
      <c r="Q191" s="5">
        <v>1971</v>
      </c>
      <c r="R191" s="5" t="s">
        <v>2013</v>
      </c>
      <c r="S191" s="5" t="s">
        <v>42</v>
      </c>
      <c r="T191" s="5" t="s">
        <v>2014</v>
      </c>
      <c r="U191" s="5" t="s">
        <v>619</v>
      </c>
      <c r="V191" s="5" t="s">
        <v>618</v>
      </c>
      <c r="W191" s="12"/>
    </row>
    <row r="192" spans="1:23" s="14" customFormat="1" ht="114.75">
      <c r="A192" s="19">
        <f t="shared" si="5"/>
        <v>182</v>
      </c>
      <c r="B192" s="43"/>
      <c r="C192" s="55"/>
      <c r="D192" s="5" t="s">
        <v>2775</v>
      </c>
      <c r="E192" s="5" t="s">
        <v>41</v>
      </c>
      <c r="F192" s="5" t="s">
        <v>2776</v>
      </c>
      <c r="G192" s="5">
        <v>5817001603</v>
      </c>
      <c r="H192" s="5" t="s">
        <v>2780</v>
      </c>
      <c r="I192" s="58" t="s">
        <v>2781</v>
      </c>
      <c r="J192" s="5" t="s">
        <v>614</v>
      </c>
      <c r="K192" s="5" t="s">
        <v>7</v>
      </c>
      <c r="L192" s="5" t="s">
        <v>2777</v>
      </c>
      <c r="M192" s="5" t="s">
        <v>2465</v>
      </c>
      <c r="N192" s="13" t="s">
        <v>847</v>
      </c>
      <c r="O192" s="5" t="s">
        <v>989</v>
      </c>
      <c r="P192" s="5" t="s">
        <v>16</v>
      </c>
      <c r="Q192" s="5">
        <v>2020</v>
      </c>
      <c r="R192" s="5" t="s">
        <v>2778</v>
      </c>
      <c r="S192" s="5" t="s">
        <v>42</v>
      </c>
      <c r="T192" s="5" t="s">
        <v>2779</v>
      </c>
      <c r="U192" s="5" t="s">
        <v>2166</v>
      </c>
      <c r="V192" s="5" t="s">
        <v>240</v>
      </c>
      <c r="W192" s="12"/>
    </row>
    <row r="193" spans="1:23" s="14" customFormat="1" ht="140.25">
      <c r="A193" s="19">
        <f t="shared" si="5"/>
        <v>183</v>
      </c>
      <c r="B193" s="43"/>
      <c r="C193" s="55"/>
      <c r="D193" s="5" t="s">
        <v>2782</v>
      </c>
      <c r="E193" s="5" t="s">
        <v>41</v>
      </c>
      <c r="F193" s="5" t="s">
        <v>2783</v>
      </c>
      <c r="G193" s="5">
        <v>5817001603</v>
      </c>
      <c r="H193" s="134" t="s">
        <v>2786</v>
      </c>
      <c r="I193" s="58" t="s">
        <v>2781</v>
      </c>
      <c r="J193" s="5" t="s">
        <v>614</v>
      </c>
      <c r="K193" s="5" t="s">
        <v>7</v>
      </c>
      <c r="L193" s="5" t="s">
        <v>2784</v>
      </c>
      <c r="M193" s="5" t="s">
        <v>2465</v>
      </c>
      <c r="N193" s="13" t="s">
        <v>847</v>
      </c>
      <c r="O193" s="5" t="s">
        <v>989</v>
      </c>
      <c r="P193" s="5" t="s">
        <v>16</v>
      </c>
      <c r="Q193" s="5">
        <v>2020</v>
      </c>
      <c r="R193" s="5" t="s">
        <v>2778</v>
      </c>
      <c r="S193" s="5" t="s">
        <v>42</v>
      </c>
      <c r="T193" s="5" t="s">
        <v>2785</v>
      </c>
      <c r="U193" s="5" t="s">
        <v>2166</v>
      </c>
      <c r="V193" s="5" t="s">
        <v>240</v>
      </c>
      <c r="W193" s="12"/>
    </row>
    <row r="194" spans="1:23" s="14" customFormat="1" ht="89.25">
      <c r="A194" s="19">
        <f t="shared" si="5"/>
        <v>184</v>
      </c>
      <c r="B194" s="43"/>
      <c r="C194" s="55"/>
      <c r="D194" s="5" t="s">
        <v>620</v>
      </c>
      <c r="E194" s="5" t="s">
        <v>41</v>
      </c>
      <c r="F194" s="5" t="s">
        <v>2015</v>
      </c>
      <c r="G194" s="5">
        <v>5817005245</v>
      </c>
      <c r="H194" s="5" t="s">
        <v>621</v>
      </c>
      <c r="I194" s="76" t="s">
        <v>891</v>
      </c>
      <c r="J194" s="5" t="s">
        <v>614</v>
      </c>
      <c r="K194" s="5" t="s">
        <v>7</v>
      </c>
      <c r="L194" s="5" t="s">
        <v>1834</v>
      </c>
      <c r="M194" s="5" t="s">
        <v>1016</v>
      </c>
      <c r="N194" s="100" t="s">
        <v>147</v>
      </c>
      <c r="O194" s="5" t="s">
        <v>383</v>
      </c>
      <c r="P194" s="5" t="s">
        <v>16</v>
      </c>
      <c r="Q194" s="5">
        <v>1974</v>
      </c>
      <c r="R194" s="5" t="s">
        <v>2016</v>
      </c>
      <c r="S194" s="5" t="s">
        <v>42</v>
      </c>
      <c r="T194" s="5" t="s">
        <v>622</v>
      </c>
      <c r="U194" s="5" t="s">
        <v>623</v>
      </c>
      <c r="V194" s="5" t="s">
        <v>240</v>
      </c>
      <c r="W194" s="12"/>
    </row>
    <row r="195" spans="1:23" s="14" customFormat="1" ht="127.5">
      <c r="A195" s="19">
        <f t="shared" si="5"/>
        <v>185</v>
      </c>
      <c r="B195" s="43"/>
      <c r="C195" s="55"/>
      <c r="D195" s="5" t="s">
        <v>624</v>
      </c>
      <c r="E195" s="5" t="s">
        <v>41</v>
      </c>
      <c r="F195" s="5" t="s">
        <v>826</v>
      </c>
      <c r="G195" s="5">
        <v>5817002950</v>
      </c>
      <c r="H195" s="5" t="s">
        <v>625</v>
      </c>
      <c r="I195" s="76" t="s">
        <v>626</v>
      </c>
      <c r="J195" s="5" t="s">
        <v>614</v>
      </c>
      <c r="K195" s="5" t="s">
        <v>7</v>
      </c>
      <c r="L195" s="5" t="s">
        <v>1834</v>
      </c>
      <c r="M195" s="5" t="s">
        <v>1016</v>
      </c>
      <c r="N195" s="100" t="s">
        <v>15</v>
      </c>
      <c r="O195" s="5" t="s">
        <v>615</v>
      </c>
      <c r="P195" s="5" t="s">
        <v>16</v>
      </c>
      <c r="Q195" s="5">
        <v>1979</v>
      </c>
      <c r="R195" s="5" t="s">
        <v>1597</v>
      </c>
      <c r="S195" s="5" t="s">
        <v>42</v>
      </c>
      <c r="T195" s="5" t="s">
        <v>1211</v>
      </c>
      <c r="U195" s="5" t="s">
        <v>627</v>
      </c>
      <c r="V195" s="5" t="s">
        <v>240</v>
      </c>
      <c r="W195" s="12"/>
    </row>
    <row r="196" spans="1:23" s="14" customFormat="1" ht="114.75">
      <c r="A196" s="19">
        <f t="shared" si="5"/>
        <v>186</v>
      </c>
      <c r="B196" s="43"/>
      <c r="C196" s="55"/>
      <c r="D196" s="5" t="s">
        <v>2787</v>
      </c>
      <c r="E196" s="5" t="s">
        <v>41</v>
      </c>
      <c r="F196" s="5" t="s">
        <v>2788</v>
      </c>
      <c r="G196" s="5">
        <v>5817003706</v>
      </c>
      <c r="H196" s="5" t="s">
        <v>2793</v>
      </c>
      <c r="I196" s="58" t="s">
        <v>2794</v>
      </c>
      <c r="J196" s="5" t="s">
        <v>614</v>
      </c>
      <c r="K196" s="5" t="s">
        <v>7</v>
      </c>
      <c r="L196" s="5" t="s">
        <v>2789</v>
      </c>
      <c r="M196" s="5" t="s">
        <v>1016</v>
      </c>
      <c r="N196" s="100" t="s">
        <v>13</v>
      </c>
      <c r="O196" s="5" t="s">
        <v>615</v>
      </c>
      <c r="P196" s="5" t="s">
        <v>16</v>
      </c>
      <c r="Q196" s="5">
        <v>2021</v>
      </c>
      <c r="R196" s="5" t="s">
        <v>2790</v>
      </c>
      <c r="S196" s="5" t="s">
        <v>42</v>
      </c>
      <c r="T196" s="5" t="s">
        <v>2792</v>
      </c>
      <c r="U196" s="5" t="s">
        <v>2791</v>
      </c>
      <c r="V196" s="5" t="s">
        <v>240</v>
      </c>
      <c r="W196" s="12"/>
    </row>
    <row r="197" spans="1:23" s="14" customFormat="1" ht="114.75">
      <c r="A197" s="19">
        <f t="shared" si="5"/>
        <v>187</v>
      </c>
      <c r="B197" s="43"/>
      <c r="C197" s="55"/>
      <c r="D197" s="5" t="s">
        <v>628</v>
      </c>
      <c r="E197" s="5" t="s">
        <v>41</v>
      </c>
      <c r="F197" s="5" t="s">
        <v>2017</v>
      </c>
      <c r="G197" s="5">
        <v>5817003600</v>
      </c>
      <c r="H197" s="5" t="s">
        <v>629</v>
      </c>
      <c r="I197" s="76" t="s">
        <v>630</v>
      </c>
      <c r="J197" s="5" t="s">
        <v>614</v>
      </c>
      <c r="K197" s="5" t="s">
        <v>7</v>
      </c>
      <c r="L197" s="5" t="s">
        <v>1834</v>
      </c>
      <c r="M197" s="5" t="s">
        <v>1016</v>
      </c>
      <c r="N197" s="100" t="s">
        <v>15</v>
      </c>
      <c r="O197" s="5" t="s">
        <v>615</v>
      </c>
      <c r="P197" s="5" t="s">
        <v>16</v>
      </c>
      <c r="Q197" s="5">
        <v>1894</v>
      </c>
      <c r="R197" s="5" t="s">
        <v>2018</v>
      </c>
      <c r="S197" s="5" t="s">
        <v>42</v>
      </c>
      <c r="T197" s="5" t="s">
        <v>2019</v>
      </c>
      <c r="U197" s="5" t="s">
        <v>631</v>
      </c>
      <c r="V197" s="5" t="s">
        <v>240</v>
      </c>
      <c r="W197" s="12"/>
    </row>
    <row r="198" spans="1:23" s="14" customFormat="1" ht="127.5">
      <c r="A198" s="19">
        <f t="shared" si="5"/>
        <v>188</v>
      </c>
      <c r="B198" s="43"/>
      <c r="C198" s="55"/>
      <c r="D198" s="5" t="s">
        <v>641</v>
      </c>
      <c r="E198" s="5" t="s">
        <v>41</v>
      </c>
      <c r="F198" s="5" t="s">
        <v>642</v>
      </c>
      <c r="G198" s="5">
        <v>5817003600</v>
      </c>
      <c r="H198" s="5" t="s">
        <v>643</v>
      </c>
      <c r="I198" s="76" t="s">
        <v>644</v>
      </c>
      <c r="J198" s="5" t="s">
        <v>614</v>
      </c>
      <c r="K198" s="5" t="s">
        <v>7</v>
      </c>
      <c r="L198" s="5" t="s">
        <v>2466</v>
      </c>
      <c r="M198" s="5" t="s">
        <v>2465</v>
      </c>
      <c r="N198" s="100" t="s">
        <v>15</v>
      </c>
      <c r="O198" s="5" t="s">
        <v>615</v>
      </c>
      <c r="P198" s="5" t="s">
        <v>645</v>
      </c>
      <c r="Q198" s="5">
        <v>1973</v>
      </c>
      <c r="R198" s="5" t="s">
        <v>2018</v>
      </c>
      <c r="S198" s="5" t="s">
        <v>42</v>
      </c>
      <c r="T198" s="5" t="s">
        <v>2673</v>
      </c>
      <c r="U198" s="5" t="s">
        <v>2674</v>
      </c>
      <c r="V198" s="5" t="s">
        <v>240</v>
      </c>
      <c r="W198" s="12"/>
    </row>
    <row r="199" spans="1:23" s="14" customFormat="1" ht="114.75">
      <c r="A199" s="19">
        <f t="shared" si="5"/>
        <v>189</v>
      </c>
      <c r="B199" s="43"/>
      <c r="C199" s="55"/>
      <c r="D199" s="5" t="s">
        <v>638</v>
      </c>
      <c r="E199" s="5" t="s">
        <v>41</v>
      </c>
      <c r="F199" s="5" t="s">
        <v>2020</v>
      </c>
      <c r="G199" s="5">
        <v>5817003569</v>
      </c>
      <c r="H199" s="5" t="s">
        <v>639</v>
      </c>
      <c r="I199" s="21" t="s">
        <v>640</v>
      </c>
      <c r="J199" s="5" t="s">
        <v>614</v>
      </c>
      <c r="K199" s="5" t="s">
        <v>7</v>
      </c>
      <c r="L199" s="5" t="s">
        <v>2466</v>
      </c>
      <c r="M199" s="5" t="s">
        <v>2465</v>
      </c>
      <c r="N199" s="100" t="s">
        <v>562</v>
      </c>
      <c r="O199" s="5" t="s">
        <v>600</v>
      </c>
      <c r="P199" s="5" t="s">
        <v>16</v>
      </c>
      <c r="Q199" s="5">
        <v>1983</v>
      </c>
      <c r="R199" s="5" t="s">
        <v>2021</v>
      </c>
      <c r="S199" s="5" t="s">
        <v>42</v>
      </c>
      <c r="T199" s="5" t="s">
        <v>2712</v>
      </c>
      <c r="U199" s="5" t="s">
        <v>2703</v>
      </c>
      <c r="V199" s="5" t="s">
        <v>240</v>
      </c>
      <c r="W199" s="12"/>
    </row>
    <row r="200" spans="1:23" s="14" customFormat="1" ht="114.75">
      <c r="A200" s="19">
        <f t="shared" si="5"/>
        <v>190</v>
      </c>
      <c r="B200" s="43"/>
      <c r="C200" s="55"/>
      <c r="D200" s="5" t="s">
        <v>2081</v>
      </c>
      <c r="E200" s="5" t="s">
        <v>41</v>
      </c>
      <c r="F200" s="5" t="s">
        <v>2941</v>
      </c>
      <c r="G200" s="5">
        <v>5817003720</v>
      </c>
      <c r="H200" s="5" t="s">
        <v>2084</v>
      </c>
      <c r="I200" s="58" t="s">
        <v>1020</v>
      </c>
      <c r="J200" s="63" t="s">
        <v>186</v>
      </c>
      <c r="K200" s="63" t="s">
        <v>14</v>
      </c>
      <c r="L200" s="5" t="s">
        <v>2466</v>
      </c>
      <c r="M200" s="5" t="s">
        <v>2465</v>
      </c>
      <c r="N200" s="63" t="s">
        <v>15</v>
      </c>
      <c r="O200" s="63" t="s">
        <v>615</v>
      </c>
      <c r="P200" s="63" t="s">
        <v>16</v>
      </c>
      <c r="Q200" s="5">
        <v>2016</v>
      </c>
      <c r="R200" s="5" t="s">
        <v>2022</v>
      </c>
      <c r="S200" s="63" t="s">
        <v>42</v>
      </c>
      <c r="T200" s="63" t="s">
        <v>1021</v>
      </c>
      <c r="U200" s="5" t="s">
        <v>1022</v>
      </c>
      <c r="V200" s="63" t="s">
        <v>240</v>
      </c>
      <c r="W200" s="12"/>
    </row>
    <row r="201" spans="1:23" s="14" customFormat="1" ht="114.75">
      <c r="A201" s="19">
        <f t="shared" si="5"/>
        <v>191</v>
      </c>
      <c r="B201" s="43"/>
      <c r="C201" s="55"/>
      <c r="D201" s="5" t="s">
        <v>1017</v>
      </c>
      <c r="E201" s="5" t="s">
        <v>41</v>
      </c>
      <c r="F201" s="5" t="s">
        <v>1018</v>
      </c>
      <c r="G201" s="5">
        <v>5817003720</v>
      </c>
      <c r="H201" s="5" t="s">
        <v>1019</v>
      </c>
      <c r="I201" s="58" t="s">
        <v>1020</v>
      </c>
      <c r="J201" s="63" t="s">
        <v>186</v>
      </c>
      <c r="K201" s="63" t="s">
        <v>14</v>
      </c>
      <c r="L201" s="5" t="s">
        <v>2412</v>
      </c>
      <c r="M201" s="5" t="s">
        <v>1016</v>
      </c>
      <c r="N201" s="63" t="s">
        <v>217</v>
      </c>
      <c r="O201" s="63" t="s">
        <v>615</v>
      </c>
      <c r="P201" s="63" t="s">
        <v>16</v>
      </c>
      <c r="Q201" s="5" t="s">
        <v>8</v>
      </c>
      <c r="R201" s="5" t="s">
        <v>2022</v>
      </c>
      <c r="S201" s="63" t="s">
        <v>42</v>
      </c>
      <c r="T201" s="63" t="s">
        <v>1021</v>
      </c>
      <c r="U201" s="5" t="s">
        <v>1022</v>
      </c>
      <c r="V201" s="63" t="s">
        <v>240</v>
      </c>
      <c r="W201" s="12"/>
    </row>
    <row r="202" spans="1:23" s="14" customFormat="1" ht="114.75">
      <c r="A202" s="19">
        <f t="shared" si="5"/>
        <v>192</v>
      </c>
      <c r="B202" s="43"/>
      <c r="C202" s="55"/>
      <c r="D202" s="5" t="s">
        <v>1209</v>
      </c>
      <c r="E202" s="5" t="s">
        <v>41</v>
      </c>
      <c r="F202" s="5" t="s">
        <v>2645</v>
      </c>
      <c r="G202" s="5">
        <v>1025800812124</v>
      </c>
      <c r="H202" s="5" t="s">
        <v>1210</v>
      </c>
      <c r="I202" s="58" t="s">
        <v>626</v>
      </c>
      <c r="J202" s="63" t="s">
        <v>186</v>
      </c>
      <c r="K202" s="63" t="s">
        <v>14</v>
      </c>
      <c r="L202" s="5" t="s">
        <v>2466</v>
      </c>
      <c r="M202" s="5" t="s">
        <v>1016</v>
      </c>
      <c r="N202" s="63" t="s">
        <v>52</v>
      </c>
      <c r="O202" s="63" t="s">
        <v>615</v>
      </c>
      <c r="P202" s="63" t="s">
        <v>16</v>
      </c>
      <c r="Q202" s="5" t="s">
        <v>8</v>
      </c>
      <c r="R202" s="5" t="s">
        <v>2646</v>
      </c>
      <c r="S202" s="63" t="s">
        <v>42</v>
      </c>
      <c r="T202" s="5" t="s">
        <v>2647</v>
      </c>
      <c r="U202" s="5" t="s">
        <v>627</v>
      </c>
      <c r="V202" s="63" t="s">
        <v>240</v>
      </c>
      <c r="W202" s="12"/>
    </row>
    <row r="203" spans="1:23" s="14" customFormat="1" ht="102">
      <c r="A203" s="19">
        <f t="shared" si="5"/>
        <v>193</v>
      </c>
      <c r="B203" s="43"/>
      <c r="C203" s="55"/>
      <c r="D203" s="5" t="s">
        <v>2080</v>
      </c>
      <c r="E203" s="5" t="s">
        <v>41</v>
      </c>
      <c r="F203" s="5" t="s">
        <v>2689</v>
      </c>
      <c r="G203" s="5">
        <v>5817003738</v>
      </c>
      <c r="H203" s="5" t="s">
        <v>2082</v>
      </c>
      <c r="I203" s="58" t="s">
        <v>8</v>
      </c>
      <c r="J203" s="63" t="s">
        <v>186</v>
      </c>
      <c r="K203" s="63" t="s">
        <v>14</v>
      </c>
      <c r="L203" s="5" t="s">
        <v>2690</v>
      </c>
      <c r="M203" s="5" t="s">
        <v>2465</v>
      </c>
      <c r="N203" s="63" t="s">
        <v>115</v>
      </c>
      <c r="O203" s="63" t="s">
        <v>1213</v>
      </c>
      <c r="P203" s="63" t="s">
        <v>16</v>
      </c>
      <c r="Q203" s="5">
        <v>2016</v>
      </c>
      <c r="R203" s="5" t="s">
        <v>2083</v>
      </c>
      <c r="S203" s="63" t="s">
        <v>42</v>
      </c>
      <c r="T203" s="5" t="s">
        <v>1214</v>
      </c>
      <c r="U203" s="5" t="s">
        <v>1215</v>
      </c>
      <c r="V203" s="63" t="s">
        <v>240</v>
      </c>
      <c r="W203" s="12"/>
    </row>
    <row r="204" spans="1:23" s="14" customFormat="1" ht="114.75">
      <c r="A204" s="19">
        <f t="shared" si="5"/>
        <v>194</v>
      </c>
      <c r="B204" s="43"/>
      <c r="C204" s="55"/>
      <c r="D204" s="5" t="s">
        <v>1212</v>
      </c>
      <c r="E204" s="5" t="s">
        <v>41</v>
      </c>
      <c r="F204" s="5" t="s">
        <v>1216</v>
      </c>
      <c r="G204" s="5">
        <v>5817003618</v>
      </c>
      <c r="H204" s="5" t="s">
        <v>1217</v>
      </c>
      <c r="I204" s="58" t="s">
        <v>1218</v>
      </c>
      <c r="J204" s="63" t="s">
        <v>186</v>
      </c>
      <c r="K204" s="63" t="s">
        <v>14</v>
      </c>
      <c r="L204" s="5" t="s">
        <v>2434</v>
      </c>
      <c r="M204" s="5" t="s">
        <v>1016</v>
      </c>
      <c r="N204" s="63" t="s">
        <v>52</v>
      </c>
      <c r="O204" s="63" t="s">
        <v>615</v>
      </c>
      <c r="P204" s="63" t="s">
        <v>16</v>
      </c>
      <c r="Q204" s="5">
        <v>2018</v>
      </c>
      <c r="R204" s="5" t="s">
        <v>1219</v>
      </c>
      <c r="S204" s="63" t="s">
        <v>42</v>
      </c>
      <c r="T204" s="5" t="s">
        <v>1221</v>
      </c>
      <c r="U204" s="5" t="s">
        <v>1220</v>
      </c>
      <c r="V204" s="63" t="s">
        <v>240</v>
      </c>
      <c r="W204" s="12"/>
    </row>
    <row r="205" spans="1:23" s="14" customFormat="1" ht="114.75">
      <c r="A205" s="19">
        <f aca="true" t="shared" si="7" ref="A205:A268">A204+1</f>
        <v>195</v>
      </c>
      <c r="B205" s="43" t="s">
        <v>711</v>
      </c>
      <c r="C205" s="55">
        <v>1</v>
      </c>
      <c r="D205" s="5" t="s">
        <v>753</v>
      </c>
      <c r="E205" s="5" t="s">
        <v>41</v>
      </c>
      <c r="F205" s="63" t="s">
        <v>2518</v>
      </c>
      <c r="G205" s="63">
        <v>5803010608</v>
      </c>
      <c r="H205" s="63" t="s">
        <v>712</v>
      </c>
      <c r="I205" s="75" t="s">
        <v>713</v>
      </c>
      <c r="J205" s="63" t="s">
        <v>186</v>
      </c>
      <c r="K205" s="63" t="s">
        <v>14</v>
      </c>
      <c r="L205" s="5" t="s">
        <v>2466</v>
      </c>
      <c r="M205" s="63" t="s">
        <v>2023</v>
      </c>
      <c r="N205" s="63" t="s">
        <v>52</v>
      </c>
      <c r="O205" s="63" t="s">
        <v>615</v>
      </c>
      <c r="P205" s="63" t="s">
        <v>39</v>
      </c>
      <c r="Q205" s="63">
        <v>2017</v>
      </c>
      <c r="R205" s="63" t="s">
        <v>2024</v>
      </c>
      <c r="S205" s="63" t="s">
        <v>42</v>
      </c>
      <c r="T205" s="63" t="s">
        <v>714</v>
      </c>
      <c r="U205" s="63" t="s">
        <v>715</v>
      </c>
      <c r="V205" s="63" t="s">
        <v>240</v>
      </c>
      <c r="W205" s="12"/>
    </row>
    <row r="206" spans="1:23" s="14" customFormat="1" ht="140.25">
      <c r="A206" s="19">
        <f t="shared" si="7"/>
        <v>196</v>
      </c>
      <c r="B206" s="43"/>
      <c r="C206" s="55">
        <v>2</v>
      </c>
      <c r="D206" s="5" t="s">
        <v>754</v>
      </c>
      <c r="E206" s="5" t="s">
        <v>41</v>
      </c>
      <c r="F206" s="5" t="s">
        <v>2420</v>
      </c>
      <c r="G206" s="5">
        <v>5803010608</v>
      </c>
      <c r="H206" s="5" t="s">
        <v>716</v>
      </c>
      <c r="I206" s="75" t="s">
        <v>717</v>
      </c>
      <c r="J206" s="5" t="s">
        <v>186</v>
      </c>
      <c r="K206" s="5" t="s">
        <v>14</v>
      </c>
      <c r="L206" s="5" t="s">
        <v>2421</v>
      </c>
      <c r="M206" s="63" t="s">
        <v>2023</v>
      </c>
      <c r="N206" s="5" t="s">
        <v>52</v>
      </c>
      <c r="O206" s="5" t="s">
        <v>615</v>
      </c>
      <c r="P206" s="5" t="s">
        <v>39</v>
      </c>
      <c r="Q206" s="5">
        <v>2020</v>
      </c>
      <c r="R206" s="63" t="s">
        <v>2024</v>
      </c>
      <c r="S206" s="5" t="s">
        <v>42</v>
      </c>
      <c r="T206" s="5" t="s">
        <v>714</v>
      </c>
      <c r="U206" s="5" t="s">
        <v>715</v>
      </c>
      <c r="V206" s="5" t="s">
        <v>240</v>
      </c>
      <c r="W206" s="12"/>
    </row>
    <row r="207" spans="1:23" s="14" customFormat="1" ht="114.75">
      <c r="A207" s="19">
        <f t="shared" si="7"/>
        <v>197</v>
      </c>
      <c r="B207" s="43"/>
      <c r="C207" s="55"/>
      <c r="D207" s="5" t="s">
        <v>760</v>
      </c>
      <c r="E207" s="5" t="s">
        <v>41</v>
      </c>
      <c r="F207" s="5" t="s">
        <v>2422</v>
      </c>
      <c r="G207" s="5">
        <v>5819003204</v>
      </c>
      <c r="H207" s="5" t="s">
        <v>761</v>
      </c>
      <c r="I207" s="75" t="s">
        <v>8</v>
      </c>
      <c r="J207" s="5" t="s">
        <v>186</v>
      </c>
      <c r="K207" s="5" t="s">
        <v>14</v>
      </c>
      <c r="L207" s="5" t="s">
        <v>2491</v>
      </c>
      <c r="M207" s="5">
        <v>198</v>
      </c>
      <c r="N207" s="5" t="s">
        <v>52</v>
      </c>
      <c r="O207" s="5" t="s">
        <v>615</v>
      </c>
      <c r="P207" s="5" t="s">
        <v>16</v>
      </c>
      <c r="Q207" s="5">
        <v>2018</v>
      </c>
      <c r="R207" s="63" t="s">
        <v>2307</v>
      </c>
      <c r="S207" s="5" t="s">
        <v>42</v>
      </c>
      <c r="T207" s="5" t="s">
        <v>762</v>
      </c>
      <c r="U207" s="5" t="s">
        <v>763</v>
      </c>
      <c r="V207" s="5" t="s">
        <v>240</v>
      </c>
      <c r="W207" s="12"/>
    </row>
    <row r="208" spans="1:23" s="14" customFormat="1" ht="114.75">
      <c r="A208" s="19">
        <f t="shared" si="7"/>
        <v>198</v>
      </c>
      <c r="B208" s="43"/>
      <c r="C208" s="55"/>
      <c r="D208" s="5" t="s">
        <v>2816</v>
      </c>
      <c r="E208" s="5" t="s">
        <v>41</v>
      </c>
      <c r="F208" s="5" t="s">
        <v>2817</v>
      </c>
      <c r="G208" s="5">
        <v>5803010647</v>
      </c>
      <c r="H208" s="5" t="s">
        <v>2818</v>
      </c>
      <c r="I208" s="75"/>
      <c r="J208" s="5" t="s">
        <v>186</v>
      </c>
      <c r="K208" s="5" t="s">
        <v>14</v>
      </c>
      <c r="L208" s="5" t="s">
        <v>2466</v>
      </c>
      <c r="M208" s="5" t="s">
        <v>1112</v>
      </c>
      <c r="N208" s="5" t="s">
        <v>115</v>
      </c>
      <c r="O208" s="5" t="s">
        <v>615</v>
      </c>
      <c r="P208" s="5" t="s">
        <v>16</v>
      </c>
      <c r="Q208" s="5">
        <v>1997</v>
      </c>
      <c r="R208" s="63" t="s">
        <v>2819</v>
      </c>
      <c r="S208" s="5" t="s">
        <v>42</v>
      </c>
      <c r="T208" s="5" t="s">
        <v>2820</v>
      </c>
      <c r="U208" s="5" t="s">
        <v>2821</v>
      </c>
      <c r="V208" s="5" t="s">
        <v>16</v>
      </c>
      <c r="W208" s="12"/>
    </row>
    <row r="209" spans="1:23" s="14" customFormat="1" ht="127.5" customHeight="1">
      <c r="A209" s="19">
        <f t="shared" si="7"/>
        <v>199</v>
      </c>
      <c r="B209" s="43"/>
      <c r="C209" s="55"/>
      <c r="D209" s="5" t="s">
        <v>1613</v>
      </c>
      <c r="E209" s="5" t="s">
        <v>41</v>
      </c>
      <c r="F209" s="5" t="s">
        <v>2423</v>
      </c>
      <c r="G209" s="5">
        <v>5803010630</v>
      </c>
      <c r="H209" s="5" t="s">
        <v>767</v>
      </c>
      <c r="I209" s="76" t="s">
        <v>768</v>
      </c>
      <c r="J209" s="5" t="s">
        <v>186</v>
      </c>
      <c r="K209" s="5" t="s">
        <v>14</v>
      </c>
      <c r="L209" s="5" t="s">
        <v>2466</v>
      </c>
      <c r="M209" s="5" t="s">
        <v>2150</v>
      </c>
      <c r="N209" s="5" t="s">
        <v>769</v>
      </c>
      <c r="O209" s="5" t="s">
        <v>615</v>
      </c>
      <c r="P209" s="5" t="s">
        <v>16</v>
      </c>
      <c r="Q209" s="5">
        <v>2015</v>
      </c>
      <c r="R209" s="63" t="s">
        <v>2151</v>
      </c>
      <c r="S209" s="5" t="s">
        <v>42</v>
      </c>
      <c r="T209" s="5" t="s">
        <v>2153</v>
      </c>
      <c r="U209" s="5" t="s">
        <v>770</v>
      </c>
      <c r="V209" s="5" t="s">
        <v>240</v>
      </c>
      <c r="W209" s="12"/>
    </row>
    <row r="210" spans="1:23" s="14" customFormat="1" ht="165.75">
      <c r="A210" s="19">
        <f t="shared" si="7"/>
        <v>200</v>
      </c>
      <c r="B210" s="43"/>
      <c r="C210" s="55"/>
      <c r="D210" s="5" t="s">
        <v>850</v>
      </c>
      <c r="E210" s="5" t="s">
        <v>41</v>
      </c>
      <c r="F210" s="5" t="s">
        <v>851</v>
      </c>
      <c r="G210" s="5">
        <v>5803010630</v>
      </c>
      <c r="H210" s="5" t="s">
        <v>852</v>
      </c>
      <c r="I210" s="76" t="s">
        <v>853</v>
      </c>
      <c r="J210" s="5" t="s">
        <v>186</v>
      </c>
      <c r="K210" s="5" t="s">
        <v>14</v>
      </c>
      <c r="L210" s="5" t="s">
        <v>2424</v>
      </c>
      <c r="M210" s="5" t="s">
        <v>2150</v>
      </c>
      <c r="N210" s="5" t="s">
        <v>769</v>
      </c>
      <c r="O210" s="5" t="s">
        <v>615</v>
      </c>
      <c r="P210" s="5" t="s">
        <v>16</v>
      </c>
      <c r="Q210" s="5">
        <v>2016</v>
      </c>
      <c r="R210" s="63" t="s">
        <v>2151</v>
      </c>
      <c r="S210" s="5" t="s">
        <v>42</v>
      </c>
      <c r="T210" s="5" t="s">
        <v>2153</v>
      </c>
      <c r="U210" s="5" t="s">
        <v>854</v>
      </c>
      <c r="V210" s="5" t="s">
        <v>240</v>
      </c>
      <c r="W210" s="12"/>
    </row>
    <row r="211" spans="1:23" s="14" customFormat="1" ht="165.75">
      <c r="A211" s="19">
        <f t="shared" si="7"/>
        <v>201</v>
      </c>
      <c r="B211" s="43"/>
      <c r="C211" s="55"/>
      <c r="D211" s="5" t="s">
        <v>764</v>
      </c>
      <c r="E211" s="5" t="s">
        <v>41</v>
      </c>
      <c r="F211" s="5" t="s">
        <v>771</v>
      </c>
      <c r="G211" s="5">
        <v>5803010630</v>
      </c>
      <c r="H211" s="5" t="s">
        <v>772</v>
      </c>
      <c r="I211" s="76" t="s">
        <v>773</v>
      </c>
      <c r="J211" s="5" t="s">
        <v>186</v>
      </c>
      <c r="K211" s="5" t="s">
        <v>14</v>
      </c>
      <c r="L211" s="5" t="s">
        <v>2152</v>
      </c>
      <c r="M211" s="5" t="s">
        <v>2150</v>
      </c>
      <c r="N211" s="5" t="s">
        <v>777</v>
      </c>
      <c r="O211" s="5" t="s">
        <v>615</v>
      </c>
      <c r="P211" s="5" t="s">
        <v>16</v>
      </c>
      <c r="Q211" s="5">
        <v>2014</v>
      </c>
      <c r="R211" s="63" t="s">
        <v>2151</v>
      </c>
      <c r="S211" s="5" t="s">
        <v>42</v>
      </c>
      <c r="T211" s="5" t="s">
        <v>2153</v>
      </c>
      <c r="U211" s="5" t="s">
        <v>770</v>
      </c>
      <c r="V211" s="5" t="s">
        <v>240</v>
      </c>
      <c r="W211" s="12"/>
    </row>
    <row r="212" spans="1:23" s="14" customFormat="1" ht="114.75">
      <c r="A212" s="19">
        <f t="shared" si="7"/>
        <v>202</v>
      </c>
      <c r="B212" s="43"/>
      <c r="C212" s="55"/>
      <c r="D212" s="5" t="s">
        <v>879</v>
      </c>
      <c r="E212" s="5" t="s">
        <v>41</v>
      </c>
      <c r="F212" s="5" t="s">
        <v>2582</v>
      </c>
      <c r="G212" s="5">
        <v>5803011383</v>
      </c>
      <c r="H212" s="5" t="s">
        <v>880</v>
      </c>
      <c r="I212" s="76" t="s">
        <v>881</v>
      </c>
      <c r="J212" s="5" t="s">
        <v>186</v>
      </c>
      <c r="K212" s="5" t="s">
        <v>14</v>
      </c>
      <c r="L212" s="5" t="s">
        <v>2491</v>
      </c>
      <c r="M212" s="5" t="s">
        <v>2023</v>
      </c>
      <c r="N212" s="5" t="s">
        <v>769</v>
      </c>
      <c r="O212" s="5" t="s">
        <v>615</v>
      </c>
      <c r="P212" s="5" t="s">
        <v>16</v>
      </c>
      <c r="Q212" s="5">
        <v>2020</v>
      </c>
      <c r="R212" s="63" t="s">
        <v>2209</v>
      </c>
      <c r="S212" s="5" t="s">
        <v>42</v>
      </c>
      <c r="T212" s="5" t="s">
        <v>2210</v>
      </c>
      <c r="U212" s="5" t="s">
        <v>779</v>
      </c>
      <c r="V212" s="5" t="s">
        <v>240</v>
      </c>
      <c r="W212" s="12"/>
    </row>
    <row r="213" spans="1:23" s="14" customFormat="1" ht="127.5">
      <c r="A213" s="19">
        <f t="shared" si="7"/>
        <v>203</v>
      </c>
      <c r="B213" s="43"/>
      <c r="C213" s="55"/>
      <c r="D213" s="5" t="s">
        <v>774</v>
      </c>
      <c r="E213" s="5" t="s">
        <v>41</v>
      </c>
      <c r="F213" s="5" t="s">
        <v>2583</v>
      </c>
      <c r="G213" s="5">
        <v>5803011383</v>
      </c>
      <c r="H213" s="5" t="s">
        <v>775</v>
      </c>
      <c r="I213" s="75" t="s">
        <v>776</v>
      </c>
      <c r="J213" s="5" t="s">
        <v>186</v>
      </c>
      <c r="K213" s="5" t="s">
        <v>14</v>
      </c>
      <c r="L213" s="5" t="s">
        <v>2491</v>
      </c>
      <c r="M213" s="5" t="s">
        <v>2023</v>
      </c>
      <c r="N213" s="5" t="s">
        <v>769</v>
      </c>
      <c r="O213" s="5" t="s">
        <v>615</v>
      </c>
      <c r="P213" s="5" t="s">
        <v>16</v>
      </c>
      <c r="Q213" s="5">
        <v>2019</v>
      </c>
      <c r="R213" s="63" t="s">
        <v>2308</v>
      </c>
      <c r="S213" s="5" t="s">
        <v>42</v>
      </c>
      <c r="T213" s="5" t="s">
        <v>778</v>
      </c>
      <c r="U213" s="5" t="s">
        <v>779</v>
      </c>
      <c r="V213" s="5" t="s">
        <v>240</v>
      </c>
      <c r="W213" s="12"/>
    </row>
    <row r="214" spans="1:23" s="14" customFormat="1" ht="102">
      <c r="A214" s="19">
        <f t="shared" si="7"/>
        <v>204</v>
      </c>
      <c r="B214" s="43"/>
      <c r="C214" s="55">
        <v>3</v>
      </c>
      <c r="D214" s="5" t="s">
        <v>1808</v>
      </c>
      <c r="E214" s="5" t="s">
        <v>41</v>
      </c>
      <c r="F214" s="5" t="s">
        <v>1809</v>
      </c>
      <c r="G214" s="5">
        <v>5803010855</v>
      </c>
      <c r="H214" s="5" t="s">
        <v>1810</v>
      </c>
      <c r="I214" s="75"/>
      <c r="J214" s="5" t="s">
        <v>186</v>
      </c>
      <c r="K214" s="5" t="s">
        <v>14</v>
      </c>
      <c r="L214" s="5" t="s">
        <v>2466</v>
      </c>
      <c r="M214" s="5">
        <v>190</v>
      </c>
      <c r="N214" s="5" t="s">
        <v>1811</v>
      </c>
      <c r="O214" s="5" t="s">
        <v>1812</v>
      </c>
      <c r="P214" s="5" t="s">
        <v>39</v>
      </c>
      <c r="Q214" s="5">
        <v>1982</v>
      </c>
      <c r="R214" s="63" t="s">
        <v>1813</v>
      </c>
      <c r="S214" s="5" t="s">
        <v>42</v>
      </c>
      <c r="T214" s="5" t="s">
        <v>1814</v>
      </c>
      <c r="U214" s="5" t="s">
        <v>1815</v>
      </c>
      <c r="V214" s="5" t="s">
        <v>1816</v>
      </c>
      <c r="W214" s="12"/>
    </row>
    <row r="215" spans="1:23" s="14" customFormat="1" ht="140.25">
      <c r="A215" s="19">
        <f t="shared" si="7"/>
        <v>205</v>
      </c>
      <c r="B215" s="43"/>
      <c r="C215" s="55"/>
      <c r="D215" s="5" t="s">
        <v>765</v>
      </c>
      <c r="E215" s="5" t="s">
        <v>41</v>
      </c>
      <c r="F215" s="5" t="s">
        <v>1654</v>
      </c>
      <c r="G215" s="5">
        <v>5803010855</v>
      </c>
      <c r="H215" s="5" t="s">
        <v>780</v>
      </c>
      <c r="I215" s="76" t="s">
        <v>781</v>
      </c>
      <c r="J215" s="5" t="s">
        <v>186</v>
      </c>
      <c r="K215" s="5" t="s">
        <v>14</v>
      </c>
      <c r="L215" s="5" t="s">
        <v>1580</v>
      </c>
      <c r="M215" s="5">
        <v>198</v>
      </c>
      <c r="N215" s="5" t="s">
        <v>782</v>
      </c>
      <c r="O215" s="5" t="s">
        <v>615</v>
      </c>
      <c r="P215" s="5" t="s">
        <v>16</v>
      </c>
      <c r="Q215" s="5">
        <v>2015</v>
      </c>
      <c r="R215" s="63" t="s">
        <v>1655</v>
      </c>
      <c r="S215" s="5" t="s">
        <v>42</v>
      </c>
      <c r="T215" s="5" t="s">
        <v>1656</v>
      </c>
      <c r="U215" s="5" t="s">
        <v>785</v>
      </c>
      <c r="V215" s="5" t="s">
        <v>240</v>
      </c>
      <c r="W215" s="12"/>
    </row>
    <row r="216" spans="1:23" s="14" customFormat="1" ht="153">
      <c r="A216" s="19">
        <f t="shared" si="7"/>
        <v>206</v>
      </c>
      <c r="B216" s="43"/>
      <c r="C216" s="55"/>
      <c r="D216" s="5" t="s">
        <v>766</v>
      </c>
      <c r="E216" s="5" t="s">
        <v>41</v>
      </c>
      <c r="F216" s="5" t="s">
        <v>2566</v>
      </c>
      <c r="G216" s="5">
        <v>5803010855</v>
      </c>
      <c r="H216" s="5" t="s">
        <v>783</v>
      </c>
      <c r="I216" s="75" t="s">
        <v>784</v>
      </c>
      <c r="J216" s="5" t="s">
        <v>186</v>
      </c>
      <c r="K216" s="5" t="s">
        <v>14</v>
      </c>
      <c r="L216" s="5" t="s">
        <v>2466</v>
      </c>
      <c r="M216" s="5">
        <v>198</v>
      </c>
      <c r="N216" s="5" t="s">
        <v>782</v>
      </c>
      <c r="O216" s="5" t="s">
        <v>615</v>
      </c>
      <c r="P216" s="5" t="s">
        <v>16</v>
      </c>
      <c r="Q216" s="5">
        <v>2015</v>
      </c>
      <c r="R216" s="63" t="s">
        <v>1655</v>
      </c>
      <c r="S216" s="5" t="s">
        <v>42</v>
      </c>
      <c r="T216" s="5" t="s">
        <v>1657</v>
      </c>
      <c r="U216" s="5" t="s">
        <v>785</v>
      </c>
      <c r="V216" s="5" t="s">
        <v>240</v>
      </c>
      <c r="W216" s="12"/>
    </row>
    <row r="217" spans="1:23" s="14" customFormat="1" ht="114.75">
      <c r="A217" s="19">
        <f t="shared" si="7"/>
        <v>207</v>
      </c>
      <c r="B217" s="43"/>
      <c r="C217" s="55"/>
      <c r="D217" s="5" t="s">
        <v>843</v>
      </c>
      <c r="E217" s="5" t="s">
        <v>41</v>
      </c>
      <c r="F217" s="5" t="s">
        <v>2591</v>
      </c>
      <c r="G217" s="5">
        <v>5803011489</v>
      </c>
      <c r="H217" s="5" t="s">
        <v>844</v>
      </c>
      <c r="I217" s="76" t="s">
        <v>845</v>
      </c>
      <c r="J217" s="5" t="s">
        <v>186</v>
      </c>
      <c r="K217" s="5" t="s">
        <v>14</v>
      </c>
      <c r="L217" s="5" t="s">
        <v>2491</v>
      </c>
      <c r="M217" s="5" t="s">
        <v>846</v>
      </c>
      <c r="N217" s="5" t="s">
        <v>847</v>
      </c>
      <c r="O217" s="5" t="s">
        <v>848</v>
      </c>
      <c r="P217" s="5" t="s">
        <v>16</v>
      </c>
      <c r="Q217" s="5">
        <v>2018</v>
      </c>
      <c r="R217" s="63" t="s">
        <v>2337</v>
      </c>
      <c r="S217" s="5" t="s">
        <v>42</v>
      </c>
      <c r="T217" s="5" t="s">
        <v>1113</v>
      </c>
      <c r="U217" s="5" t="s">
        <v>849</v>
      </c>
      <c r="V217" s="5" t="s">
        <v>240</v>
      </c>
      <c r="W217" s="12"/>
    </row>
    <row r="218" spans="1:23" s="14" customFormat="1" ht="114.75">
      <c r="A218" s="19">
        <f t="shared" si="7"/>
        <v>208</v>
      </c>
      <c r="B218" s="43"/>
      <c r="C218" s="55"/>
      <c r="D218" s="5" t="s">
        <v>862</v>
      </c>
      <c r="E218" s="5" t="s">
        <v>41</v>
      </c>
      <c r="F218" s="5" t="s">
        <v>2425</v>
      </c>
      <c r="G218" s="5">
        <v>5803010870</v>
      </c>
      <c r="H218" s="5" t="s">
        <v>866</v>
      </c>
      <c r="I218" s="58" t="s">
        <v>2610</v>
      </c>
      <c r="J218" s="5" t="s">
        <v>186</v>
      </c>
      <c r="K218" s="5" t="s">
        <v>14</v>
      </c>
      <c r="L218" s="5" t="s">
        <v>2491</v>
      </c>
      <c r="M218" s="5" t="s">
        <v>2023</v>
      </c>
      <c r="N218" s="5" t="s">
        <v>217</v>
      </c>
      <c r="O218" s="5" t="s">
        <v>2224</v>
      </c>
      <c r="P218" s="5" t="s">
        <v>16</v>
      </c>
      <c r="Q218" s="5">
        <v>1970</v>
      </c>
      <c r="R218" s="63" t="s">
        <v>2267</v>
      </c>
      <c r="S218" s="116" t="s">
        <v>587</v>
      </c>
      <c r="T218" s="5" t="s">
        <v>864</v>
      </c>
      <c r="U218" s="5" t="s">
        <v>865</v>
      </c>
      <c r="V218" s="5" t="s">
        <v>136</v>
      </c>
      <c r="W218" s="12"/>
    </row>
    <row r="219" spans="1:23" s="14" customFormat="1" ht="114.75">
      <c r="A219" s="19">
        <f t="shared" si="7"/>
        <v>209</v>
      </c>
      <c r="B219" s="43"/>
      <c r="C219" s="55"/>
      <c r="D219" s="5" t="s">
        <v>863</v>
      </c>
      <c r="E219" s="5" t="s">
        <v>41</v>
      </c>
      <c r="F219" s="5" t="s">
        <v>2614</v>
      </c>
      <c r="G219" s="5">
        <v>5803010870</v>
      </c>
      <c r="H219" s="5" t="s">
        <v>2615</v>
      </c>
      <c r="I219" s="58" t="s">
        <v>1114</v>
      </c>
      <c r="J219" s="5" t="s">
        <v>186</v>
      </c>
      <c r="K219" s="5" t="s">
        <v>14</v>
      </c>
      <c r="L219" s="5" t="s">
        <v>2491</v>
      </c>
      <c r="M219" s="5" t="s">
        <v>1112</v>
      </c>
      <c r="N219" s="5" t="s">
        <v>51</v>
      </c>
      <c r="O219" s="5" t="s">
        <v>2616</v>
      </c>
      <c r="P219" s="5" t="s">
        <v>16</v>
      </c>
      <c r="Q219" s="5">
        <v>1969</v>
      </c>
      <c r="R219" s="63" t="s">
        <v>2267</v>
      </c>
      <c r="S219" s="5" t="s">
        <v>2223</v>
      </c>
      <c r="T219" s="5" t="s">
        <v>864</v>
      </c>
      <c r="U219" s="5" t="s">
        <v>865</v>
      </c>
      <c r="V219" s="5" t="s">
        <v>136</v>
      </c>
      <c r="W219" s="12"/>
    </row>
    <row r="220" spans="1:23" s="14" customFormat="1" ht="102">
      <c r="A220" s="19">
        <f t="shared" si="7"/>
        <v>210</v>
      </c>
      <c r="B220" s="43"/>
      <c r="C220" s="55"/>
      <c r="D220" s="5" t="s">
        <v>958</v>
      </c>
      <c r="E220" s="5" t="s">
        <v>921</v>
      </c>
      <c r="F220" s="5" t="s">
        <v>2546</v>
      </c>
      <c r="G220" s="5">
        <v>5819004261</v>
      </c>
      <c r="H220" s="5" t="s">
        <v>922</v>
      </c>
      <c r="I220" s="5" t="s">
        <v>8</v>
      </c>
      <c r="J220" s="5" t="s">
        <v>614</v>
      </c>
      <c r="K220" s="5" t="s">
        <v>7</v>
      </c>
      <c r="L220" s="5" t="s">
        <v>2547</v>
      </c>
      <c r="M220" s="74" t="s">
        <v>2023</v>
      </c>
      <c r="N220" s="5" t="s">
        <v>99</v>
      </c>
      <c r="O220" s="5" t="s">
        <v>383</v>
      </c>
      <c r="P220" s="5" t="s">
        <v>16</v>
      </c>
      <c r="Q220" s="5">
        <v>1992</v>
      </c>
      <c r="R220" s="5" t="s">
        <v>2258</v>
      </c>
      <c r="S220" s="5" t="s">
        <v>923</v>
      </c>
      <c r="T220" s="5" t="s">
        <v>976</v>
      </c>
      <c r="U220" s="5" t="s">
        <v>959</v>
      </c>
      <c r="V220" s="5" t="s">
        <v>960</v>
      </c>
      <c r="W220" s="12"/>
    </row>
    <row r="221" spans="1:22" s="14" customFormat="1" ht="117.75" customHeight="1">
      <c r="A221" s="19">
        <f t="shared" si="7"/>
        <v>211</v>
      </c>
      <c r="B221" s="43"/>
      <c r="C221" s="55"/>
      <c r="D221" s="5" t="s">
        <v>1817</v>
      </c>
      <c r="E221" s="5" t="s">
        <v>41</v>
      </c>
      <c r="F221" s="5" t="s">
        <v>2435</v>
      </c>
      <c r="G221" s="19">
        <v>5820002854</v>
      </c>
      <c r="H221" s="5" t="s">
        <v>1818</v>
      </c>
      <c r="I221" s="21"/>
      <c r="J221" s="5" t="s">
        <v>186</v>
      </c>
      <c r="K221" s="5" t="s">
        <v>14</v>
      </c>
      <c r="L221" s="5" t="s">
        <v>2412</v>
      </c>
      <c r="M221" s="5">
        <v>189</v>
      </c>
      <c r="N221" s="13" t="s">
        <v>1819</v>
      </c>
      <c r="O221" s="5" t="s">
        <v>383</v>
      </c>
      <c r="P221" s="5" t="s">
        <v>16</v>
      </c>
      <c r="Q221" s="19">
        <v>1987</v>
      </c>
      <c r="R221" s="5" t="s">
        <v>1820</v>
      </c>
      <c r="S221" s="5" t="s">
        <v>42</v>
      </c>
      <c r="T221" s="5" t="s">
        <v>1821</v>
      </c>
      <c r="U221" s="5" t="s">
        <v>1822</v>
      </c>
      <c r="V221" s="5" t="s">
        <v>1740</v>
      </c>
    </row>
    <row r="222" spans="1:22" s="14" customFormat="1" ht="117.75" customHeight="1">
      <c r="A222" s="19">
        <f t="shared" si="7"/>
        <v>212</v>
      </c>
      <c r="B222" s="43"/>
      <c r="C222" s="55"/>
      <c r="D222" s="116" t="s">
        <v>2178</v>
      </c>
      <c r="E222" s="5" t="s">
        <v>41</v>
      </c>
      <c r="F222" s="5" t="s">
        <v>2179</v>
      </c>
      <c r="G222" s="19">
        <v>5820002910</v>
      </c>
      <c r="H222" s="5" t="s">
        <v>2180</v>
      </c>
      <c r="I222" s="21"/>
      <c r="J222" s="5" t="s">
        <v>186</v>
      </c>
      <c r="K222" s="5" t="s">
        <v>14</v>
      </c>
      <c r="L222" s="5" t="s">
        <v>2172</v>
      </c>
      <c r="M222" s="5">
        <v>189</v>
      </c>
      <c r="N222" s="13" t="s">
        <v>2181</v>
      </c>
      <c r="O222" s="5" t="s">
        <v>383</v>
      </c>
      <c r="P222" s="5" t="s">
        <v>16</v>
      </c>
      <c r="Q222" s="19">
        <v>2001</v>
      </c>
      <c r="R222" s="5" t="s">
        <v>2182</v>
      </c>
      <c r="S222" s="5" t="s">
        <v>42</v>
      </c>
      <c r="T222" s="5" t="s">
        <v>2183</v>
      </c>
      <c r="U222" s="5" t="s">
        <v>2184</v>
      </c>
      <c r="V222" s="5" t="s">
        <v>1740</v>
      </c>
    </row>
    <row r="223" spans="1:22" s="14" customFormat="1" ht="129" customHeight="1">
      <c r="A223" s="19">
        <f t="shared" si="7"/>
        <v>213</v>
      </c>
      <c r="B223" s="43"/>
      <c r="C223" s="55"/>
      <c r="D223" s="5" t="s">
        <v>2177</v>
      </c>
      <c r="E223" s="5" t="s">
        <v>397</v>
      </c>
      <c r="F223" s="5" t="s">
        <v>2155</v>
      </c>
      <c r="G223" s="19">
        <v>5820002854</v>
      </c>
      <c r="H223" s="5" t="s">
        <v>2156</v>
      </c>
      <c r="I223" s="21"/>
      <c r="J223" s="5" t="s">
        <v>186</v>
      </c>
      <c r="K223" s="5" t="s">
        <v>14</v>
      </c>
      <c r="L223" s="5" t="s">
        <v>2436</v>
      </c>
      <c r="M223" s="5">
        <v>189</v>
      </c>
      <c r="N223" s="13" t="s">
        <v>2176</v>
      </c>
      <c r="O223" s="5" t="s">
        <v>383</v>
      </c>
      <c r="P223" s="5" t="s">
        <v>16</v>
      </c>
      <c r="Q223" s="19">
        <v>1956</v>
      </c>
      <c r="R223" s="5" t="s">
        <v>2175</v>
      </c>
      <c r="S223" s="5" t="s">
        <v>42</v>
      </c>
      <c r="T223" s="5" t="s">
        <v>1821</v>
      </c>
      <c r="U223" s="5" t="s">
        <v>1822</v>
      </c>
      <c r="V223" s="5" t="s">
        <v>1740</v>
      </c>
    </row>
    <row r="224" spans="1:22" s="14" customFormat="1" ht="87" customHeight="1">
      <c r="A224" s="19">
        <f t="shared" si="7"/>
        <v>214</v>
      </c>
      <c r="B224" s="43"/>
      <c r="C224" s="55"/>
      <c r="D224" s="5" t="s">
        <v>2327</v>
      </c>
      <c r="E224" s="5" t="s">
        <v>397</v>
      </c>
      <c r="F224" s="5" t="s">
        <v>2328</v>
      </c>
      <c r="G224" s="19">
        <v>5820002766</v>
      </c>
      <c r="H224" s="5" t="s">
        <v>2329</v>
      </c>
      <c r="I224" s="21" t="s">
        <v>8</v>
      </c>
      <c r="J224" s="5" t="s">
        <v>186</v>
      </c>
      <c r="K224" s="5" t="s">
        <v>14</v>
      </c>
      <c r="L224" s="5" t="s">
        <v>2330</v>
      </c>
      <c r="M224" s="5" t="s">
        <v>1648</v>
      </c>
      <c r="N224" s="13" t="s">
        <v>2331</v>
      </c>
      <c r="O224" s="5" t="s">
        <v>2332</v>
      </c>
      <c r="P224" s="5" t="s">
        <v>16</v>
      </c>
      <c r="Q224" s="19">
        <v>1973</v>
      </c>
      <c r="R224" s="5" t="s">
        <v>2333</v>
      </c>
      <c r="S224" s="5" t="s">
        <v>42</v>
      </c>
      <c r="T224" s="5" t="s">
        <v>2334</v>
      </c>
      <c r="U224" s="5" t="s">
        <v>870</v>
      </c>
      <c r="V224" s="5" t="s">
        <v>88</v>
      </c>
    </row>
    <row r="225" spans="1:22" s="14" customFormat="1" ht="117" customHeight="1">
      <c r="A225" s="19">
        <f t="shared" si="7"/>
        <v>215</v>
      </c>
      <c r="B225" s="43"/>
      <c r="C225" s="55"/>
      <c r="D225" s="5" t="s">
        <v>1023</v>
      </c>
      <c r="E225" s="5" t="s">
        <v>41</v>
      </c>
      <c r="F225" s="5" t="s">
        <v>2523</v>
      </c>
      <c r="G225" s="19">
        <v>5821003924</v>
      </c>
      <c r="H225" s="5" t="s">
        <v>1024</v>
      </c>
      <c r="I225" s="58" t="s">
        <v>1025</v>
      </c>
      <c r="J225" s="5" t="s">
        <v>186</v>
      </c>
      <c r="K225" s="5" t="s">
        <v>14</v>
      </c>
      <c r="L225" s="5" t="s">
        <v>2466</v>
      </c>
      <c r="M225" s="5" t="s">
        <v>846</v>
      </c>
      <c r="N225" s="13" t="s">
        <v>153</v>
      </c>
      <c r="O225" s="5" t="s">
        <v>989</v>
      </c>
      <c r="P225" s="5" t="s">
        <v>39</v>
      </c>
      <c r="Q225" s="19" t="s">
        <v>8</v>
      </c>
      <c r="R225" s="5" t="s">
        <v>2524</v>
      </c>
      <c r="S225" s="5" t="s">
        <v>42</v>
      </c>
      <c r="T225" s="5" t="s">
        <v>1028</v>
      </c>
      <c r="U225" s="5" t="s">
        <v>1029</v>
      </c>
      <c r="V225" s="5" t="s">
        <v>240</v>
      </c>
    </row>
    <row r="226" spans="1:22" s="14" customFormat="1" ht="120.75" customHeight="1">
      <c r="A226" s="19">
        <f t="shared" si="7"/>
        <v>216</v>
      </c>
      <c r="B226" s="43"/>
      <c r="C226" s="55"/>
      <c r="D226" s="5" t="s">
        <v>1030</v>
      </c>
      <c r="E226" s="5" t="s">
        <v>41</v>
      </c>
      <c r="F226" s="5" t="s">
        <v>1031</v>
      </c>
      <c r="G226" s="19">
        <v>5821003410</v>
      </c>
      <c r="H226" s="5" t="s">
        <v>1032</v>
      </c>
      <c r="I226" s="58" t="s">
        <v>1033</v>
      </c>
      <c r="J226" s="5" t="s">
        <v>186</v>
      </c>
      <c r="K226" s="5" t="s">
        <v>14</v>
      </c>
      <c r="L226" s="5" t="s">
        <v>1026</v>
      </c>
      <c r="M226" s="5" t="s">
        <v>1027</v>
      </c>
      <c r="N226" s="13" t="s">
        <v>153</v>
      </c>
      <c r="O226" s="5" t="s">
        <v>989</v>
      </c>
      <c r="P226" s="5" t="s">
        <v>39</v>
      </c>
      <c r="Q226" s="19" t="s">
        <v>8</v>
      </c>
      <c r="R226" s="5" t="s">
        <v>1034</v>
      </c>
      <c r="S226" s="5" t="s">
        <v>42</v>
      </c>
      <c r="T226" s="5" t="s">
        <v>1035</v>
      </c>
      <c r="U226" s="5" t="s">
        <v>1036</v>
      </c>
      <c r="V226" s="5" t="s">
        <v>240</v>
      </c>
    </row>
    <row r="227" spans="1:22" s="14" customFormat="1" ht="117" customHeight="1">
      <c r="A227" s="19">
        <f t="shared" si="7"/>
        <v>217</v>
      </c>
      <c r="B227" s="43"/>
      <c r="C227" s="55"/>
      <c r="D227" s="5" t="s">
        <v>1823</v>
      </c>
      <c r="E227" s="5" t="s">
        <v>41</v>
      </c>
      <c r="F227" s="5" t="s">
        <v>1824</v>
      </c>
      <c r="G227" s="19">
        <v>5821003956</v>
      </c>
      <c r="H227" s="5" t="s">
        <v>1825</v>
      </c>
      <c r="I227" s="58" t="s">
        <v>1826</v>
      </c>
      <c r="J227" s="5" t="s">
        <v>186</v>
      </c>
      <c r="K227" s="5" t="s">
        <v>14</v>
      </c>
      <c r="L227" s="5" t="s">
        <v>2466</v>
      </c>
      <c r="M227" s="5" t="s">
        <v>2479</v>
      </c>
      <c r="N227" s="13" t="s">
        <v>153</v>
      </c>
      <c r="O227" s="5" t="s">
        <v>989</v>
      </c>
      <c r="P227" s="5" t="s">
        <v>39</v>
      </c>
      <c r="Q227" s="19" t="s">
        <v>8</v>
      </c>
      <c r="R227" s="5" t="s">
        <v>1827</v>
      </c>
      <c r="S227" s="5" t="s">
        <v>42</v>
      </c>
      <c r="T227" s="5" t="s">
        <v>1828</v>
      </c>
      <c r="U227" s="5" t="s">
        <v>1829</v>
      </c>
      <c r="V227" s="5" t="s">
        <v>240</v>
      </c>
    </row>
    <row r="228" spans="1:22" s="14" customFormat="1" ht="153.75" customHeight="1">
      <c r="A228" s="19">
        <f t="shared" si="7"/>
        <v>218</v>
      </c>
      <c r="B228" s="43"/>
      <c r="C228" s="55"/>
      <c r="D228" s="5" t="s">
        <v>1830</v>
      </c>
      <c r="E228" s="5" t="s">
        <v>41</v>
      </c>
      <c r="F228" s="5" t="s">
        <v>1831</v>
      </c>
      <c r="G228" s="19">
        <v>5821003829</v>
      </c>
      <c r="H228" s="5" t="s">
        <v>1832</v>
      </c>
      <c r="I228" s="58" t="s">
        <v>1833</v>
      </c>
      <c r="J228" s="5" t="s">
        <v>186</v>
      </c>
      <c r="K228" s="5" t="s">
        <v>14</v>
      </c>
      <c r="L228" s="5" t="s">
        <v>1834</v>
      </c>
      <c r="M228" s="5" t="s">
        <v>1835</v>
      </c>
      <c r="N228" s="13" t="s">
        <v>153</v>
      </c>
      <c r="O228" s="5" t="s">
        <v>615</v>
      </c>
      <c r="P228" s="5" t="s">
        <v>39</v>
      </c>
      <c r="Q228" s="19" t="s">
        <v>8</v>
      </c>
      <c r="R228" s="5" t="s">
        <v>1836</v>
      </c>
      <c r="S228" s="5" t="s">
        <v>42</v>
      </c>
      <c r="T228" s="5" t="s">
        <v>1837</v>
      </c>
      <c r="U228" s="5" t="s">
        <v>1838</v>
      </c>
      <c r="V228" s="5" t="s">
        <v>240</v>
      </c>
    </row>
    <row r="229" spans="1:22" s="14" customFormat="1" ht="153.75" customHeight="1">
      <c r="A229" s="19">
        <f t="shared" si="7"/>
        <v>219</v>
      </c>
      <c r="B229" s="43"/>
      <c r="C229" s="55"/>
      <c r="D229" s="5" t="s">
        <v>1839</v>
      </c>
      <c r="E229" s="5" t="s">
        <v>41</v>
      </c>
      <c r="F229" s="5" t="s">
        <v>1840</v>
      </c>
      <c r="G229" s="19">
        <v>5821003794</v>
      </c>
      <c r="H229" s="5" t="s">
        <v>1841</v>
      </c>
      <c r="I229" s="58" t="s">
        <v>1842</v>
      </c>
      <c r="J229" s="5" t="s">
        <v>186</v>
      </c>
      <c r="K229" s="5" t="s">
        <v>14</v>
      </c>
      <c r="L229" s="5" t="s">
        <v>1834</v>
      </c>
      <c r="M229" s="5" t="s">
        <v>1835</v>
      </c>
      <c r="N229" s="13" t="s">
        <v>153</v>
      </c>
      <c r="O229" s="5" t="s">
        <v>615</v>
      </c>
      <c r="P229" s="5" t="s">
        <v>39</v>
      </c>
      <c r="Q229" s="19" t="s">
        <v>1843</v>
      </c>
      <c r="R229" s="5" t="s">
        <v>1844</v>
      </c>
      <c r="S229" s="5" t="s">
        <v>42</v>
      </c>
      <c r="T229" s="5" t="s">
        <v>1845</v>
      </c>
      <c r="U229" s="5" t="s">
        <v>1846</v>
      </c>
      <c r="V229" s="5" t="s">
        <v>240</v>
      </c>
    </row>
    <row r="230" spans="1:22" s="14" customFormat="1" ht="153.75" customHeight="1">
      <c r="A230" s="19">
        <f t="shared" si="7"/>
        <v>220</v>
      </c>
      <c r="B230" s="43"/>
      <c r="C230" s="55"/>
      <c r="D230" s="5" t="s">
        <v>1847</v>
      </c>
      <c r="E230" s="5" t="s">
        <v>41</v>
      </c>
      <c r="F230" s="5" t="s">
        <v>2563</v>
      </c>
      <c r="G230" s="19">
        <v>5821003931</v>
      </c>
      <c r="H230" s="5" t="s">
        <v>1848</v>
      </c>
      <c r="I230" s="58" t="s">
        <v>1849</v>
      </c>
      <c r="J230" s="5" t="s">
        <v>186</v>
      </c>
      <c r="K230" s="5" t="s">
        <v>14</v>
      </c>
      <c r="L230" s="5" t="s">
        <v>2466</v>
      </c>
      <c r="M230" s="5" t="s">
        <v>2479</v>
      </c>
      <c r="N230" s="13" t="s">
        <v>153</v>
      </c>
      <c r="O230" s="5" t="s">
        <v>615</v>
      </c>
      <c r="P230" s="5" t="s">
        <v>39</v>
      </c>
      <c r="Q230" s="19"/>
      <c r="R230" s="5" t="s">
        <v>1850</v>
      </c>
      <c r="S230" s="5" t="s">
        <v>42</v>
      </c>
      <c r="T230" s="5" t="s">
        <v>1851</v>
      </c>
      <c r="U230" s="5" t="s">
        <v>1852</v>
      </c>
      <c r="V230" s="5" t="s">
        <v>240</v>
      </c>
    </row>
    <row r="231" spans="1:22" s="14" customFormat="1" ht="114.75">
      <c r="A231" s="19">
        <f t="shared" si="7"/>
        <v>221</v>
      </c>
      <c r="B231" s="96" t="s">
        <v>718</v>
      </c>
      <c r="C231" s="55">
        <v>1</v>
      </c>
      <c r="D231" s="5" t="s">
        <v>1072</v>
      </c>
      <c r="E231" s="5" t="s">
        <v>41</v>
      </c>
      <c r="F231" s="5" t="s">
        <v>1073</v>
      </c>
      <c r="G231" s="5">
        <v>5822003194</v>
      </c>
      <c r="H231" s="5" t="s">
        <v>742</v>
      </c>
      <c r="I231" s="75" t="s">
        <v>719</v>
      </c>
      <c r="J231" s="5" t="s">
        <v>186</v>
      </c>
      <c r="K231" s="5" t="s">
        <v>14</v>
      </c>
      <c r="L231" s="5" t="s">
        <v>2513</v>
      </c>
      <c r="M231" s="5" t="s">
        <v>2470</v>
      </c>
      <c r="N231" s="5" t="s">
        <v>15</v>
      </c>
      <c r="O231" s="5" t="s">
        <v>615</v>
      </c>
      <c r="P231" s="5" t="s">
        <v>39</v>
      </c>
      <c r="Q231" s="5">
        <v>2020</v>
      </c>
      <c r="R231" s="5" t="s">
        <v>1598</v>
      </c>
      <c r="S231" s="5" t="s">
        <v>42</v>
      </c>
      <c r="T231" s="5" t="s">
        <v>2634</v>
      </c>
      <c r="U231" s="5" t="s">
        <v>720</v>
      </c>
      <c r="V231" s="5" t="s">
        <v>240</v>
      </c>
    </row>
    <row r="232" spans="1:22" s="14" customFormat="1" ht="114.75">
      <c r="A232" s="19">
        <f t="shared" si="7"/>
        <v>222</v>
      </c>
      <c r="B232" s="43"/>
      <c r="C232" s="55">
        <v>2</v>
      </c>
      <c r="D232" s="5" t="s">
        <v>1658</v>
      </c>
      <c r="E232" s="5" t="s">
        <v>41</v>
      </c>
      <c r="F232" s="5" t="s">
        <v>721</v>
      </c>
      <c r="G232" s="5">
        <v>5822003620</v>
      </c>
      <c r="H232" s="5" t="s">
        <v>722</v>
      </c>
      <c r="I232" s="75" t="s">
        <v>723</v>
      </c>
      <c r="J232" s="5" t="s">
        <v>614</v>
      </c>
      <c r="K232" s="5" t="s">
        <v>14</v>
      </c>
      <c r="L232" s="5" t="s">
        <v>2513</v>
      </c>
      <c r="M232" s="5" t="s">
        <v>2465</v>
      </c>
      <c r="N232" s="5" t="s">
        <v>15</v>
      </c>
      <c r="O232" s="5" t="s">
        <v>724</v>
      </c>
      <c r="P232" s="5" t="s">
        <v>39</v>
      </c>
      <c r="Q232" s="5">
        <v>2018</v>
      </c>
      <c r="R232" s="5" t="s">
        <v>1660</v>
      </c>
      <c r="S232" s="5" t="s">
        <v>42</v>
      </c>
      <c r="T232" s="5" t="s">
        <v>2629</v>
      </c>
      <c r="U232" s="5" t="s">
        <v>725</v>
      </c>
      <c r="V232" s="5" t="s">
        <v>240</v>
      </c>
    </row>
    <row r="233" spans="1:22" s="14" customFormat="1" ht="114.75" customHeight="1">
      <c r="A233" s="19">
        <f t="shared" si="7"/>
        <v>223</v>
      </c>
      <c r="B233" s="43"/>
      <c r="C233" s="55">
        <v>3</v>
      </c>
      <c r="D233" s="5" t="s">
        <v>1659</v>
      </c>
      <c r="E233" s="5" t="s">
        <v>41</v>
      </c>
      <c r="F233" s="5" t="s">
        <v>726</v>
      </c>
      <c r="G233" s="5">
        <v>5822003620</v>
      </c>
      <c r="H233" s="5" t="s">
        <v>743</v>
      </c>
      <c r="I233" s="75" t="s">
        <v>727</v>
      </c>
      <c r="J233" s="5" t="s">
        <v>330</v>
      </c>
      <c r="K233" s="5" t="s">
        <v>14</v>
      </c>
      <c r="L233" s="5" t="s">
        <v>2639</v>
      </c>
      <c r="M233" s="5" t="s">
        <v>2465</v>
      </c>
      <c r="N233" s="5" t="s">
        <v>15</v>
      </c>
      <c r="O233" s="5" t="s">
        <v>728</v>
      </c>
      <c r="P233" s="5" t="s">
        <v>16</v>
      </c>
      <c r="Q233" s="5">
        <v>2012</v>
      </c>
      <c r="R233" s="5" t="s">
        <v>1661</v>
      </c>
      <c r="S233" s="5" t="s">
        <v>729</v>
      </c>
      <c r="T233" s="5" t="s">
        <v>2640</v>
      </c>
      <c r="U233" s="5" t="s">
        <v>730</v>
      </c>
      <c r="V233" s="5" t="s">
        <v>240</v>
      </c>
    </row>
    <row r="234" spans="1:22" s="14" customFormat="1" ht="114.75">
      <c r="A234" s="19">
        <f t="shared" si="7"/>
        <v>224</v>
      </c>
      <c r="B234" s="43"/>
      <c r="C234" s="55">
        <v>4</v>
      </c>
      <c r="D234" s="5" t="s">
        <v>1074</v>
      </c>
      <c r="E234" s="5" t="s">
        <v>41</v>
      </c>
      <c r="F234" s="5" t="s">
        <v>731</v>
      </c>
      <c r="G234" s="5">
        <v>5822003194</v>
      </c>
      <c r="H234" s="5" t="s">
        <v>732</v>
      </c>
      <c r="I234" s="75" t="s">
        <v>719</v>
      </c>
      <c r="J234" s="5" t="s">
        <v>614</v>
      </c>
      <c r="K234" s="5" t="s">
        <v>7</v>
      </c>
      <c r="L234" s="5" t="s">
        <v>2513</v>
      </c>
      <c r="M234" s="5" t="s">
        <v>2470</v>
      </c>
      <c r="N234" s="5" t="s">
        <v>15</v>
      </c>
      <c r="O234" s="5" t="s">
        <v>615</v>
      </c>
      <c r="P234" s="5" t="s">
        <v>16</v>
      </c>
      <c r="Q234" s="5">
        <v>2020</v>
      </c>
      <c r="R234" s="5" t="s">
        <v>1598</v>
      </c>
      <c r="S234" s="5" t="s">
        <v>587</v>
      </c>
      <c r="T234" s="5" t="s">
        <v>2634</v>
      </c>
      <c r="U234" s="5" t="s">
        <v>733</v>
      </c>
      <c r="V234" s="5" t="s">
        <v>664</v>
      </c>
    </row>
    <row r="235" spans="1:22" s="14" customFormat="1" ht="114.75">
      <c r="A235" s="19">
        <f t="shared" si="7"/>
        <v>225</v>
      </c>
      <c r="B235" s="43"/>
      <c r="C235" s="55">
        <v>5</v>
      </c>
      <c r="D235" s="5" t="s">
        <v>745</v>
      </c>
      <c r="E235" s="5" t="s">
        <v>41</v>
      </c>
      <c r="F235" s="5" t="s">
        <v>734</v>
      </c>
      <c r="G235" s="5">
        <v>5822002190</v>
      </c>
      <c r="H235" s="71" t="s">
        <v>735</v>
      </c>
      <c r="I235" s="101" t="s">
        <v>736</v>
      </c>
      <c r="J235" s="71" t="s">
        <v>186</v>
      </c>
      <c r="K235" s="5" t="s">
        <v>7</v>
      </c>
      <c r="L235" s="5" t="s">
        <v>2513</v>
      </c>
      <c r="M235" s="5" t="s">
        <v>2470</v>
      </c>
      <c r="N235" s="5" t="s">
        <v>15</v>
      </c>
      <c r="O235" s="5" t="s">
        <v>615</v>
      </c>
      <c r="P235" s="5" t="s">
        <v>16</v>
      </c>
      <c r="Q235" s="5" t="s">
        <v>8</v>
      </c>
      <c r="R235" s="5" t="s">
        <v>1600</v>
      </c>
      <c r="S235" s="5" t="s">
        <v>42</v>
      </c>
      <c r="T235" s="5" t="s">
        <v>2635</v>
      </c>
      <c r="U235" s="5" t="s">
        <v>737</v>
      </c>
      <c r="V235" s="5" t="s">
        <v>738</v>
      </c>
    </row>
    <row r="236" spans="1:30" s="14" customFormat="1" ht="114.75">
      <c r="A236" s="19">
        <f t="shared" si="7"/>
        <v>226</v>
      </c>
      <c r="B236" s="43"/>
      <c r="C236" s="55">
        <v>6</v>
      </c>
      <c r="D236" s="5" t="s">
        <v>746</v>
      </c>
      <c r="E236" s="5" t="s">
        <v>41</v>
      </c>
      <c r="F236" s="5" t="s">
        <v>739</v>
      </c>
      <c r="G236" s="5">
        <v>5822002137</v>
      </c>
      <c r="H236" s="5" t="s">
        <v>740</v>
      </c>
      <c r="I236" s="102" t="s">
        <v>741</v>
      </c>
      <c r="J236" s="5" t="s">
        <v>186</v>
      </c>
      <c r="K236" s="5" t="s">
        <v>7</v>
      </c>
      <c r="L236" s="5" t="s">
        <v>2513</v>
      </c>
      <c r="M236" s="5" t="s">
        <v>2470</v>
      </c>
      <c r="N236" s="5" t="s">
        <v>15</v>
      </c>
      <c r="O236" s="5" t="s">
        <v>615</v>
      </c>
      <c r="P236" s="5" t="s">
        <v>16</v>
      </c>
      <c r="Q236" s="5" t="s">
        <v>8</v>
      </c>
      <c r="R236" s="5" t="s">
        <v>1599</v>
      </c>
      <c r="S236" s="5" t="s">
        <v>42</v>
      </c>
      <c r="T236" s="5" t="s">
        <v>2632</v>
      </c>
      <c r="U236" s="5" t="s">
        <v>744</v>
      </c>
      <c r="V236" s="5" t="s">
        <v>664</v>
      </c>
      <c r="W236" s="79"/>
      <c r="X236" s="79"/>
      <c r="Y236" s="79"/>
      <c r="Z236" s="79"/>
      <c r="AA236" s="79"/>
      <c r="AB236" s="79"/>
      <c r="AC236" s="79"/>
      <c r="AD236" s="79"/>
    </row>
    <row r="237" spans="1:30" s="14" customFormat="1" ht="114.75">
      <c r="A237" s="19">
        <f t="shared" si="7"/>
        <v>227</v>
      </c>
      <c r="B237" s="43"/>
      <c r="C237" s="103"/>
      <c r="D237" s="5" t="s">
        <v>1037</v>
      </c>
      <c r="E237" s="5" t="s">
        <v>41</v>
      </c>
      <c r="F237" s="5" t="s">
        <v>1038</v>
      </c>
      <c r="G237" s="5">
        <v>5822002151</v>
      </c>
      <c r="H237" s="5" t="s">
        <v>1039</v>
      </c>
      <c r="I237" s="58" t="s">
        <v>1040</v>
      </c>
      <c r="J237" s="5" t="s">
        <v>186</v>
      </c>
      <c r="K237" s="5" t="s">
        <v>7</v>
      </c>
      <c r="L237" s="20" t="s">
        <v>2513</v>
      </c>
      <c r="M237" s="5" t="s">
        <v>2465</v>
      </c>
      <c r="N237" s="5" t="s">
        <v>13</v>
      </c>
      <c r="O237" s="5" t="s">
        <v>1041</v>
      </c>
      <c r="P237" s="5" t="s">
        <v>16</v>
      </c>
      <c r="Q237" s="5">
        <v>2021</v>
      </c>
      <c r="R237" s="5" t="s">
        <v>1662</v>
      </c>
      <c r="S237" s="5" t="s">
        <v>42</v>
      </c>
      <c r="T237" s="5" t="s">
        <v>2633</v>
      </c>
      <c r="U237" s="5" t="s">
        <v>824</v>
      </c>
      <c r="V237" s="5" t="s">
        <v>664</v>
      </c>
      <c r="W237" s="79"/>
      <c r="X237" s="79"/>
      <c r="Y237" s="79"/>
      <c r="Z237" s="79"/>
      <c r="AA237" s="79"/>
      <c r="AB237" s="79"/>
      <c r="AC237" s="79"/>
      <c r="AD237" s="79"/>
    </row>
    <row r="238" spans="1:22" s="14" customFormat="1" ht="140.25">
      <c r="A238" s="19">
        <f t="shared" si="7"/>
        <v>228</v>
      </c>
      <c r="B238" s="43"/>
      <c r="C238" s="103"/>
      <c r="D238" s="5" t="s">
        <v>677</v>
      </c>
      <c r="E238" s="5" t="s">
        <v>658</v>
      </c>
      <c r="F238" s="5" t="s">
        <v>659</v>
      </c>
      <c r="G238" s="5">
        <v>5823100842</v>
      </c>
      <c r="H238" s="5" t="s">
        <v>660</v>
      </c>
      <c r="I238" s="76" t="s">
        <v>661</v>
      </c>
      <c r="J238" s="5" t="s">
        <v>614</v>
      </c>
      <c r="K238" s="5" t="s">
        <v>7</v>
      </c>
      <c r="L238" s="5" t="s">
        <v>2550</v>
      </c>
      <c r="M238" s="105" t="s">
        <v>2465</v>
      </c>
      <c r="N238" s="104" t="s">
        <v>51</v>
      </c>
      <c r="O238" s="5" t="s">
        <v>662</v>
      </c>
      <c r="P238" s="5" t="s">
        <v>16</v>
      </c>
      <c r="Q238" s="5" t="s">
        <v>663</v>
      </c>
      <c r="R238" s="5" t="s">
        <v>2119</v>
      </c>
      <c r="S238" s="5" t="s">
        <v>42</v>
      </c>
      <c r="T238" s="5" t="s">
        <v>2551</v>
      </c>
      <c r="U238" s="5" t="s">
        <v>2552</v>
      </c>
      <c r="V238" s="5" t="s">
        <v>664</v>
      </c>
    </row>
    <row r="239" spans="1:22" s="14" customFormat="1" ht="114.75">
      <c r="A239" s="19">
        <f t="shared" si="7"/>
        <v>229</v>
      </c>
      <c r="B239" s="43"/>
      <c r="C239" s="103"/>
      <c r="D239" s="105" t="s">
        <v>665</v>
      </c>
      <c r="E239" s="105" t="s">
        <v>666</v>
      </c>
      <c r="F239" s="105" t="s">
        <v>667</v>
      </c>
      <c r="G239" s="106">
        <v>5823006832</v>
      </c>
      <c r="H239" s="105" t="s">
        <v>668</v>
      </c>
      <c r="I239" s="76" t="s">
        <v>669</v>
      </c>
      <c r="J239" s="107" t="s">
        <v>614</v>
      </c>
      <c r="K239" s="105" t="s">
        <v>7</v>
      </c>
      <c r="L239" s="105" t="s">
        <v>2492</v>
      </c>
      <c r="M239" s="105" t="s">
        <v>2465</v>
      </c>
      <c r="N239" s="105" t="s">
        <v>51</v>
      </c>
      <c r="O239" s="105" t="s">
        <v>662</v>
      </c>
      <c r="P239" s="106" t="s">
        <v>16</v>
      </c>
      <c r="Q239" s="105">
        <v>1978</v>
      </c>
      <c r="R239" s="105" t="s">
        <v>2025</v>
      </c>
      <c r="S239" s="108" t="s">
        <v>42</v>
      </c>
      <c r="T239" s="105" t="s">
        <v>2493</v>
      </c>
      <c r="U239" s="5" t="s">
        <v>2494</v>
      </c>
      <c r="V239" s="5" t="s">
        <v>664</v>
      </c>
    </row>
    <row r="240" spans="1:22" s="14" customFormat="1" ht="127.5">
      <c r="A240" s="19">
        <f t="shared" si="7"/>
        <v>230</v>
      </c>
      <c r="B240" s="43"/>
      <c r="C240" s="103"/>
      <c r="D240" s="5" t="s">
        <v>670</v>
      </c>
      <c r="E240" s="5" t="s">
        <v>666</v>
      </c>
      <c r="F240" s="5" t="s">
        <v>1663</v>
      </c>
      <c r="G240" s="5">
        <v>5823006840</v>
      </c>
      <c r="H240" s="5" t="s">
        <v>671</v>
      </c>
      <c r="I240" s="58" t="s">
        <v>2477</v>
      </c>
      <c r="J240" s="5" t="s">
        <v>614</v>
      </c>
      <c r="K240" s="5" t="s">
        <v>7</v>
      </c>
      <c r="L240" s="5" t="s">
        <v>2469</v>
      </c>
      <c r="M240" s="5" t="s">
        <v>2465</v>
      </c>
      <c r="N240" s="5" t="s">
        <v>51</v>
      </c>
      <c r="O240" s="5" t="s">
        <v>662</v>
      </c>
      <c r="P240" s="5" t="s">
        <v>16</v>
      </c>
      <c r="Q240" s="5" t="s">
        <v>672</v>
      </c>
      <c r="R240" s="5" t="s">
        <v>1665</v>
      </c>
      <c r="S240" s="5" t="s">
        <v>42</v>
      </c>
      <c r="T240" s="5" t="s">
        <v>1666</v>
      </c>
      <c r="U240" s="5" t="s">
        <v>2478</v>
      </c>
      <c r="V240" s="5" t="s">
        <v>664</v>
      </c>
    </row>
    <row r="241" spans="1:22" s="14" customFormat="1" ht="153">
      <c r="A241" s="19">
        <f t="shared" si="7"/>
        <v>231</v>
      </c>
      <c r="B241" s="43"/>
      <c r="C241" s="103"/>
      <c r="D241" s="5" t="s">
        <v>2027</v>
      </c>
      <c r="E241" s="5" t="s">
        <v>666</v>
      </c>
      <c r="F241" s="5" t="s">
        <v>673</v>
      </c>
      <c r="G241" s="5">
        <v>5823100761</v>
      </c>
      <c r="H241" s="5" t="s">
        <v>674</v>
      </c>
      <c r="I241" s="76" t="s">
        <v>675</v>
      </c>
      <c r="J241" s="5" t="s">
        <v>614</v>
      </c>
      <c r="K241" s="5" t="s">
        <v>7</v>
      </c>
      <c r="L241" s="5" t="s">
        <v>2437</v>
      </c>
      <c r="M241" s="5" t="s">
        <v>1016</v>
      </c>
      <c r="N241" s="5" t="s">
        <v>51</v>
      </c>
      <c r="O241" s="5" t="s">
        <v>615</v>
      </c>
      <c r="P241" s="5" t="s">
        <v>16</v>
      </c>
      <c r="Q241" s="5">
        <v>1987</v>
      </c>
      <c r="R241" s="5" t="s">
        <v>2029</v>
      </c>
      <c r="S241" s="5" t="s">
        <v>42</v>
      </c>
      <c r="T241" s="5" t="s">
        <v>2030</v>
      </c>
      <c r="U241" s="5" t="s">
        <v>676</v>
      </c>
      <c r="V241" s="5" t="s">
        <v>664</v>
      </c>
    </row>
    <row r="242" spans="1:22" s="14" customFormat="1" ht="165.75">
      <c r="A242" s="19">
        <f t="shared" si="7"/>
        <v>232</v>
      </c>
      <c r="B242" s="43"/>
      <c r="C242" s="103"/>
      <c r="D242" s="5" t="s">
        <v>1225</v>
      </c>
      <c r="E242" s="5" t="s">
        <v>666</v>
      </c>
      <c r="F242" s="5" t="s">
        <v>1229</v>
      </c>
      <c r="G242" s="5">
        <v>5823006173</v>
      </c>
      <c r="H242" s="5" t="s">
        <v>1230</v>
      </c>
      <c r="I242" s="58" t="s">
        <v>1231</v>
      </c>
      <c r="J242" s="5" t="s">
        <v>614</v>
      </c>
      <c r="K242" s="5" t="s">
        <v>7</v>
      </c>
      <c r="L242" s="5" t="s">
        <v>2469</v>
      </c>
      <c r="M242" s="5" t="s">
        <v>2470</v>
      </c>
      <c r="N242" s="5" t="s">
        <v>13</v>
      </c>
      <c r="O242" s="5" t="s">
        <v>615</v>
      </c>
      <c r="P242" s="5" t="s">
        <v>16</v>
      </c>
      <c r="Q242" s="5">
        <v>2004</v>
      </c>
      <c r="R242" s="5" t="s">
        <v>2471</v>
      </c>
      <c r="S242" s="5" t="s">
        <v>1232</v>
      </c>
      <c r="T242" s="5" t="s">
        <v>2026</v>
      </c>
      <c r="U242" s="5" t="s">
        <v>2472</v>
      </c>
      <c r="V242" s="5" t="s">
        <v>664</v>
      </c>
    </row>
    <row r="243" spans="1:22" s="14" customFormat="1" ht="153">
      <c r="A243" s="19">
        <f t="shared" si="7"/>
        <v>233</v>
      </c>
      <c r="B243" s="43"/>
      <c r="C243" s="103"/>
      <c r="D243" s="5" t="s">
        <v>1226</v>
      </c>
      <c r="E243" s="5" t="s">
        <v>666</v>
      </c>
      <c r="F243" s="5" t="s">
        <v>887</v>
      </c>
      <c r="G243" s="5">
        <v>5823006166</v>
      </c>
      <c r="H243" s="5" t="s">
        <v>1233</v>
      </c>
      <c r="I243" s="76" t="s">
        <v>1234</v>
      </c>
      <c r="J243" s="5" t="s">
        <v>614</v>
      </c>
      <c r="K243" s="5" t="s">
        <v>7</v>
      </c>
      <c r="L243" s="5" t="s">
        <v>2918</v>
      </c>
      <c r="M243" s="5" t="s">
        <v>2470</v>
      </c>
      <c r="N243" s="5" t="s">
        <v>51</v>
      </c>
      <c r="O243" s="5" t="s">
        <v>615</v>
      </c>
      <c r="P243" s="5" t="s">
        <v>16</v>
      </c>
      <c r="Q243" s="5">
        <v>2021</v>
      </c>
      <c r="R243" s="5" t="s">
        <v>2463</v>
      </c>
      <c r="S243" s="5" t="s">
        <v>42</v>
      </c>
      <c r="T243" s="5" t="s">
        <v>2919</v>
      </c>
      <c r="U243" s="5" t="s">
        <v>2920</v>
      </c>
      <c r="V243" s="5" t="s">
        <v>664</v>
      </c>
    </row>
    <row r="244" spans="1:22" s="14" customFormat="1" ht="140.25">
      <c r="A244" s="19">
        <f t="shared" si="7"/>
        <v>234</v>
      </c>
      <c r="B244" s="43"/>
      <c r="C244" s="103"/>
      <c r="D244" s="5" t="s">
        <v>1227</v>
      </c>
      <c r="E244" s="5" t="s">
        <v>666</v>
      </c>
      <c r="F244" s="5" t="s">
        <v>2584</v>
      </c>
      <c r="G244" s="5">
        <v>5823007392</v>
      </c>
      <c r="H244" s="5" t="s">
        <v>1236</v>
      </c>
      <c r="I244" s="76" t="s">
        <v>8</v>
      </c>
      <c r="J244" s="5" t="s">
        <v>614</v>
      </c>
      <c r="K244" s="5" t="s">
        <v>7</v>
      </c>
      <c r="L244" s="5" t="s">
        <v>2550</v>
      </c>
      <c r="M244" s="5" t="s">
        <v>2470</v>
      </c>
      <c r="N244" s="5" t="s">
        <v>562</v>
      </c>
      <c r="O244" s="5" t="s">
        <v>615</v>
      </c>
      <c r="P244" s="5" t="s">
        <v>16</v>
      </c>
      <c r="Q244" s="5">
        <v>2018</v>
      </c>
      <c r="R244" s="5" t="s">
        <v>2585</v>
      </c>
      <c r="S244" s="5" t="s">
        <v>42</v>
      </c>
      <c r="T244" s="5" t="s">
        <v>2586</v>
      </c>
      <c r="U244" s="5" t="s">
        <v>2587</v>
      </c>
      <c r="V244" s="5" t="s">
        <v>664</v>
      </c>
    </row>
    <row r="245" spans="1:22" s="14" customFormat="1" ht="153">
      <c r="A245" s="19">
        <f t="shared" si="7"/>
        <v>235</v>
      </c>
      <c r="B245" s="43"/>
      <c r="C245" s="103"/>
      <c r="D245" s="5" t="s">
        <v>1228</v>
      </c>
      <c r="E245" s="5" t="s">
        <v>666</v>
      </c>
      <c r="F245" s="5" t="s">
        <v>1235</v>
      </c>
      <c r="G245" s="5">
        <v>5823007392</v>
      </c>
      <c r="H245" s="5" t="s">
        <v>1237</v>
      </c>
      <c r="I245" s="76" t="s">
        <v>8</v>
      </c>
      <c r="J245" s="5" t="s">
        <v>614</v>
      </c>
      <c r="K245" s="5" t="s">
        <v>7</v>
      </c>
      <c r="L245" s="5" t="s">
        <v>2550</v>
      </c>
      <c r="M245" s="5" t="s">
        <v>2470</v>
      </c>
      <c r="N245" s="5" t="s">
        <v>562</v>
      </c>
      <c r="O245" s="5" t="s">
        <v>615</v>
      </c>
      <c r="P245" s="5" t="s">
        <v>16</v>
      </c>
      <c r="Q245" s="5"/>
      <c r="R245" s="5" t="s">
        <v>2588</v>
      </c>
      <c r="S245" s="5" t="s">
        <v>42</v>
      </c>
      <c r="T245" s="5" t="s">
        <v>2589</v>
      </c>
      <c r="U245" s="5" t="s">
        <v>2590</v>
      </c>
      <c r="V245" s="5" t="s">
        <v>664</v>
      </c>
    </row>
    <row r="246" spans="1:22" s="14" customFormat="1" ht="153">
      <c r="A246" s="19">
        <f t="shared" si="7"/>
        <v>236</v>
      </c>
      <c r="B246" s="43"/>
      <c r="C246" s="103"/>
      <c r="D246" s="5" t="s">
        <v>1853</v>
      </c>
      <c r="E246" s="5" t="s">
        <v>41</v>
      </c>
      <c r="F246" s="5" t="s">
        <v>1854</v>
      </c>
      <c r="G246" s="5">
        <v>5823000615</v>
      </c>
      <c r="H246" s="5" t="s">
        <v>1855</v>
      </c>
      <c r="I246" s="58" t="s">
        <v>1856</v>
      </c>
      <c r="J246" s="5" t="s">
        <v>614</v>
      </c>
      <c r="K246" s="5" t="s">
        <v>7</v>
      </c>
      <c r="L246" s="5" t="s">
        <v>2916</v>
      </c>
      <c r="M246" s="5" t="s">
        <v>2465</v>
      </c>
      <c r="N246" s="104" t="s">
        <v>752</v>
      </c>
      <c r="O246" s="5" t="s">
        <v>662</v>
      </c>
      <c r="P246" s="5" t="s">
        <v>16</v>
      </c>
      <c r="Q246" s="5">
        <v>1957</v>
      </c>
      <c r="R246" s="5" t="s">
        <v>1857</v>
      </c>
      <c r="S246" s="5" t="s">
        <v>42</v>
      </c>
      <c r="T246" s="5" t="s">
        <v>1858</v>
      </c>
      <c r="U246" s="5" t="s">
        <v>2917</v>
      </c>
      <c r="V246" s="5" t="s">
        <v>664</v>
      </c>
    </row>
    <row r="247" spans="1:22" s="14" customFormat="1" ht="153">
      <c r="A247" s="19">
        <f t="shared" si="7"/>
        <v>237</v>
      </c>
      <c r="B247" s="43"/>
      <c r="C247" s="103"/>
      <c r="D247" s="105" t="s">
        <v>1859</v>
      </c>
      <c r="E247" s="5" t="s">
        <v>41</v>
      </c>
      <c r="F247" s="105" t="s">
        <v>1860</v>
      </c>
      <c r="G247" s="106">
        <v>5823100793</v>
      </c>
      <c r="H247" s="105" t="s">
        <v>1861</v>
      </c>
      <c r="I247" s="58" t="s">
        <v>1862</v>
      </c>
      <c r="J247" s="107" t="s">
        <v>614</v>
      </c>
      <c r="K247" s="105" t="s">
        <v>7</v>
      </c>
      <c r="L247" s="105" t="s">
        <v>2921</v>
      </c>
      <c r="M247" s="5" t="s">
        <v>2465</v>
      </c>
      <c r="N247" s="105" t="s">
        <v>51</v>
      </c>
      <c r="O247" s="105" t="s">
        <v>662</v>
      </c>
      <c r="P247" s="106" t="s">
        <v>16</v>
      </c>
      <c r="Q247" s="105">
        <v>2017</v>
      </c>
      <c r="R247" s="105" t="s">
        <v>1863</v>
      </c>
      <c r="S247" s="109" t="s">
        <v>42</v>
      </c>
      <c r="T247" s="5" t="s">
        <v>1864</v>
      </c>
      <c r="U247" s="5" t="s">
        <v>2922</v>
      </c>
      <c r="V247" s="5" t="s">
        <v>664</v>
      </c>
    </row>
    <row r="248" spans="1:28" s="14" customFormat="1" ht="89.25" customHeight="1">
      <c r="A248" s="19">
        <f t="shared" si="7"/>
        <v>238</v>
      </c>
      <c r="B248" s="19"/>
      <c r="C248" s="5">
        <v>3</v>
      </c>
      <c r="D248" s="5" t="s">
        <v>538</v>
      </c>
      <c r="E248" s="5" t="s">
        <v>41</v>
      </c>
      <c r="F248" s="116" t="s">
        <v>2426</v>
      </c>
      <c r="G248" s="5">
        <v>5824002252</v>
      </c>
      <c r="H248" s="5" t="s">
        <v>537</v>
      </c>
      <c r="I248" s="5" t="s">
        <v>535</v>
      </c>
      <c r="J248" s="5" t="s">
        <v>186</v>
      </c>
      <c r="K248" s="5" t="s">
        <v>14</v>
      </c>
      <c r="L248" s="5" t="s">
        <v>2427</v>
      </c>
      <c r="M248" s="5" t="s">
        <v>980</v>
      </c>
      <c r="N248" s="5" t="s">
        <v>15</v>
      </c>
      <c r="O248" s="5" t="s">
        <v>383</v>
      </c>
      <c r="P248" s="5" t="s">
        <v>16</v>
      </c>
      <c r="Q248" s="5"/>
      <c r="R248" s="5" t="s">
        <v>1115</v>
      </c>
      <c r="S248" s="5" t="s">
        <v>42</v>
      </c>
      <c r="T248" s="5" t="s">
        <v>2251</v>
      </c>
      <c r="U248" s="5" t="s">
        <v>536</v>
      </c>
      <c r="V248" s="5" t="s">
        <v>240</v>
      </c>
      <c r="W248" s="12"/>
      <c r="X248" s="12"/>
      <c r="Y248" s="12"/>
      <c r="Z248" s="12"/>
      <c r="AA248" s="12"/>
      <c r="AB248" s="12"/>
    </row>
    <row r="249" spans="1:28" s="14" customFormat="1" ht="114.75">
      <c r="A249" s="19">
        <f t="shared" si="7"/>
        <v>239</v>
      </c>
      <c r="B249" s="19"/>
      <c r="C249" s="5"/>
      <c r="D249" s="5" t="s">
        <v>815</v>
      </c>
      <c r="E249" s="5" t="s">
        <v>41</v>
      </c>
      <c r="F249" s="5" t="s">
        <v>817</v>
      </c>
      <c r="G249" s="5">
        <v>5824002252</v>
      </c>
      <c r="H249" s="5" t="s">
        <v>818</v>
      </c>
      <c r="I249" s="5"/>
      <c r="J249" s="5" t="s">
        <v>186</v>
      </c>
      <c r="K249" s="5" t="s">
        <v>14</v>
      </c>
      <c r="L249" s="5" t="s">
        <v>2466</v>
      </c>
      <c r="M249" s="5" t="s">
        <v>2479</v>
      </c>
      <c r="N249" s="5" t="s">
        <v>115</v>
      </c>
      <c r="O249" s="5" t="s">
        <v>662</v>
      </c>
      <c r="P249" s="5" t="s">
        <v>16</v>
      </c>
      <c r="Q249" s="5"/>
      <c r="R249" s="5" t="s">
        <v>2216</v>
      </c>
      <c r="S249" s="5" t="s">
        <v>42</v>
      </c>
      <c r="T249" s="5" t="s">
        <v>2480</v>
      </c>
      <c r="U249" s="5" t="s">
        <v>536</v>
      </c>
      <c r="V249" s="5" t="s">
        <v>136</v>
      </c>
      <c r="W249" s="12"/>
      <c r="X249" s="12"/>
      <c r="Y249" s="12"/>
      <c r="Z249" s="12"/>
      <c r="AA249" s="12"/>
      <c r="AB249" s="12"/>
    </row>
    <row r="250" spans="1:28" s="14" customFormat="1" ht="114.75">
      <c r="A250" s="19">
        <f t="shared" si="7"/>
        <v>240</v>
      </c>
      <c r="B250" s="19"/>
      <c r="C250" s="5"/>
      <c r="D250" s="5" t="s">
        <v>2822</v>
      </c>
      <c r="E250" s="5" t="s">
        <v>41</v>
      </c>
      <c r="F250" s="5" t="s">
        <v>2824</v>
      </c>
      <c r="G250" s="5">
        <v>5824002252</v>
      </c>
      <c r="H250" s="5" t="s">
        <v>2825</v>
      </c>
      <c r="I250" s="58" t="s">
        <v>1240</v>
      </c>
      <c r="J250" s="5" t="s">
        <v>186</v>
      </c>
      <c r="K250" s="5" t="s">
        <v>14</v>
      </c>
      <c r="L250" s="5" t="s">
        <v>2826</v>
      </c>
      <c r="M250" s="5" t="s">
        <v>2827</v>
      </c>
      <c r="N250" s="5" t="s">
        <v>115</v>
      </c>
      <c r="O250" s="5" t="s">
        <v>1241</v>
      </c>
      <c r="P250" s="5" t="s">
        <v>16</v>
      </c>
      <c r="Q250" s="5"/>
      <c r="R250" s="5" t="s">
        <v>2823</v>
      </c>
      <c r="S250" s="5" t="s">
        <v>42</v>
      </c>
      <c r="T250" s="5" t="s">
        <v>2828</v>
      </c>
      <c r="U250" s="5" t="s">
        <v>2829</v>
      </c>
      <c r="V250" s="5" t="s">
        <v>136</v>
      </c>
      <c r="W250" s="12"/>
      <c r="X250" s="12"/>
      <c r="Y250" s="12"/>
      <c r="Z250" s="12"/>
      <c r="AA250" s="12"/>
      <c r="AB250" s="12"/>
    </row>
    <row r="251" spans="1:28" s="14" customFormat="1" ht="114.75">
      <c r="A251" s="19">
        <f t="shared" si="7"/>
        <v>241</v>
      </c>
      <c r="B251" s="19"/>
      <c r="C251" s="5"/>
      <c r="D251" s="5" t="s">
        <v>816</v>
      </c>
      <c r="E251" s="5" t="s">
        <v>41</v>
      </c>
      <c r="F251" s="5" t="s">
        <v>2600</v>
      </c>
      <c r="G251" s="5">
        <v>5824002252</v>
      </c>
      <c r="H251" s="5" t="s">
        <v>819</v>
      </c>
      <c r="I251" s="5"/>
      <c r="J251" s="5" t="s">
        <v>186</v>
      </c>
      <c r="K251" s="5" t="s">
        <v>14</v>
      </c>
      <c r="L251" s="5" t="s">
        <v>2466</v>
      </c>
      <c r="M251" s="5" t="s">
        <v>2479</v>
      </c>
      <c r="N251" s="5" t="s">
        <v>115</v>
      </c>
      <c r="O251" s="5" t="s">
        <v>662</v>
      </c>
      <c r="P251" s="5" t="s">
        <v>16</v>
      </c>
      <c r="Q251" s="5"/>
      <c r="R251" s="5" t="s">
        <v>2215</v>
      </c>
      <c r="S251" s="5" t="s">
        <v>42</v>
      </c>
      <c r="T251" s="5" t="s">
        <v>2601</v>
      </c>
      <c r="U251" s="5" t="s">
        <v>536</v>
      </c>
      <c r="V251" s="5" t="s">
        <v>136</v>
      </c>
      <c r="W251" s="12"/>
      <c r="X251" s="12"/>
      <c r="Y251" s="12"/>
      <c r="Z251" s="12"/>
      <c r="AA251" s="12"/>
      <c r="AB251" s="12"/>
    </row>
    <row r="252" spans="1:28" s="14" customFormat="1" ht="114.75">
      <c r="A252" s="19">
        <f t="shared" si="7"/>
        <v>242</v>
      </c>
      <c r="B252" s="19"/>
      <c r="C252" s="5"/>
      <c r="D252" s="5" t="s">
        <v>1238</v>
      </c>
      <c r="E252" s="5" t="s">
        <v>41</v>
      </c>
      <c r="F252" s="5" t="s">
        <v>2849</v>
      </c>
      <c r="G252" s="5">
        <v>5824002252</v>
      </c>
      <c r="H252" s="5" t="s">
        <v>1239</v>
      </c>
      <c r="I252" s="58" t="s">
        <v>1240</v>
      </c>
      <c r="J252" s="5" t="s">
        <v>186</v>
      </c>
      <c r="K252" s="5" t="s">
        <v>14</v>
      </c>
      <c r="L252" s="5" t="s">
        <v>2466</v>
      </c>
      <c r="M252" s="5" t="s">
        <v>846</v>
      </c>
      <c r="N252" s="5" t="s">
        <v>115</v>
      </c>
      <c r="O252" s="5" t="s">
        <v>1241</v>
      </c>
      <c r="P252" s="5" t="s">
        <v>16</v>
      </c>
      <c r="Q252" s="5"/>
      <c r="R252" s="5" t="s">
        <v>2850</v>
      </c>
      <c r="S252" s="5" t="s">
        <v>42</v>
      </c>
      <c r="T252" s="5" t="s">
        <v>2851</v>
      </c>
      <c r="U252" s="5" t="s">
        <v>536</v>
      </c>
      <c r="V252" s="5" t="s">
        <v>136</v>
      </c>
      <c r="W252" s="12"/>
      <c r="X252" s="12"/>
      <c r="Y252" s="12"/>
      <c r="Z252" s="12"/>
      <c r="AA252" s="12"/>
      <c r="AB252" s="12"/>
    </row>
    <row r="253" spans="1:28" s="14" customFormat="1" ht="89.25">
      <c r="A253" s="19">
        <f t="shared" si="7"/>
        <v>243</v>
      </c>
      <c r="B253" s="19"/>
      <c r="C253" s="5"/>
      <c r="D253" s="5" t="s">
        <v>1502</v>
      </c>
      <c r="E253" s="5" t="s">
        <v>41</v>
      </c>
      <c r="F253" s="5" t="s">
        <v>2428</v>
      </c>
      <c r="G253" s="5">
        <v>5824002189</v>
      </c>
      <c r="H253" s="5" t="s">
        <v>1503</v>
      </c>
      <c r="I253" s="76" t="s">
        <v>8</v>
      </c>
      <c r="J253" s="5" t="s">
        <v>186</v>
      </c>
      <c r="K253" s="5" t="s">
        <v>14</v>
      </c>
      <c r="L253" s="5" t="s">
        <v>2542</v>
      </c>
      <c r="M253" s="5" t="s">
        <v>1504</v>
      </c>
      <c r="N253" s="5" t="s">
        <v>15</v>
      </c>
      <c r="O253" s="5" t="s">
        <v>383</v>
      </c>
      <c r="P253" s="5" t="s">
        <v>16</v>
      </c>
      <c r="Q253" s="5">
        <v>1990</v>
      </c>
      <c r="R253" s="5" t="s">
        <v>1505</v>
      </c>
      <c r="S253" s="5" t="s">
        <v>42</v>
      </c>
      <c r="T253" s="5" t="s">
        <v>1506</v>
      </c>
      <c r="U253" s="5" t="s">
        <v>1507</v>
      </c>
      <c r="V253" s="5" t="s">
        <v>664</v>
      </c>
      <c r="W253" s="12"/>
      <c r="X253" s="12"/>
      <c r="Y253" s="12"/>
      <c r="Z253" s="12"/>
      <c r="AA253" s="12"/>
      <c r="AB253" s="12"/>
    </row>
    <row r="254" spans="1:22" s="14" customFormat="1" ht="114.75">
      <c r="A254" s="19">
        <f t="shared" si="7"/>
        <v>244</v>
      </c>
      <c r="B254" s="43"/>
      <c r="C254" s="55"/>
      <c r="D254" s="5" t="s">
        <v>1242</v>
      </c>
      <c r="E254" s="5" t="s">
        <v>41</v>
      </c>
      <c r="F254" s="5" t="s">
        <v>176</v>
      </c>
      <c r="G254" s="19">
        <v>10255800552425</v>
      </c>
      <c r="H254" s="5" t="s">
        <v>1243</v>
      </c>
      <c r="I254" s="58" t="s">
        <v>183</v>
      </c>
      <c r="J254" s="19" t="s">
        <v>186</v>
      </c>
      <c r="K254" s="19" t="s">
        <v>14</v>
      </c>
      <c r="L254" s="5" t="s">
        <v>1244</v>
      </c>
      <c r="M254" s="5" t="s">
        <v>1245</v>
      </c>
      <c r="N254" s="5" t="s">
        <v>15</v>
      </c>
      <c r="O254" s="5" t="s">
        <v>662</v>
      </c>
      <c r="P254" s="5" t="s">
        <v>16</v>
      </c>
      <c r="Q254" s="5">
        <v>2006</v>
      </c>
      <c r="R254" s="5" t="s">
        <v>1246</v>
      </c>
      <c r="S254" s="5" t="s">
        <v>42</v>
      </c>
      <c r="T254" s="5" t="s">
        <v>1247</v>
      </c>
      <c r="U254" s="5" t="s">
        <v>1248</v>
      </c>
      <c r="V254" s="5" t="s">
        <v>240</v>
      </c>
    </row>
    <row r="255" spans="1:22" s="14" customFormat="1" ht="114.75">
      <c r="A255" s="19">
        <f t="shared" si="7"/>
        <v>245</v>
      </c>
      <c r="B255" s="43"/>
      <c r="C255" s="55"/>
      <c r="D255" s="5" t="s">
        <v>2271</v>
      </c>
      <c r="E255" s="5" t="s">
        <v>41</v>
      </c>
      <c r="F255" s="5" t="s">
        <v>2273</v>
      </c>
      <c r="G255" s="19">
        <v>5825070262</v>
      </c>
      <c r="H255" s="5" t="s">
        <v>2274</v>
      </c>
      <c r="I255" s="58" t="s">
        <v>2275</v>
      </c>
      <c r="J255" s="19" t="s">
        <v>186</v>
      </c>
      <c r="K255" s="19" t="s">
        <v>14</v>
      </c>
      <c r="L255" s="5" t="s">
        <v>2507</v>
      </c>
      <c r="M255" s="5" t="s">
        <v>2150</v>
      </c>
      <c r="N255" s="5" t="s">
        <v>15</v>
      </c>
      <c r="O255" s="5" t="s">
        <v>662</v>
      </c>
      <c r="P255" s="5" t="s">
        <v>16</v>
      </c>
      <c r="Q255" s="5" t="s">
        <v>8</v>
      </c>
      <c r="R255" s="5" t="s">
        <v>2276</v>
      </c>
      <c r="S255" s="5" t="s">
        <v>42</v>
      </c>
      <c r="T255" s="5" t="s">
        <v>2277</v>
      </c>
      <c r="U255" s="5" t="s">
        <v>2278</v>
      </c>
      <c r="V255" s="5" t="s">
        <v>607</v>
      </c>
    </row>
    <row r="256" spans="1:22" s="14" customFormat="1" ht="114.75">
      <c r="A256" s="19">
        <f t="shared" si="7"/>
        <v>246</v>
      </c>
      <c r="B256" s="43"/>
      <c r="C256" s="55"/>
      <c r="D256" s="5" t="s">
        <v>2272</v>
      </c>
      <c r="E256" s="5" t="s">
        <v>41</v>
      </c>
      <c r="F256" s="5" t="s">
        <v>2279</v>
      </c>
      <c r="G256" s="19">
        <v>5825070248</v>
      </c>
      <c r="H256" s="5" t="s">
        <v>2280</v>
      </c>
      <c r="I256" s="58" t="s">
        <v>2281</v>
      </c>
      <c r="J256" s="19" t="s">
        <v>186</v>
      </c>
      <c r="K256" s="19" t="s">
        <v>14</v>
      </c>
      <c r="L256" s="5" t="s">
        <v>2536</v>
      </c>
      <c r="M256" s="5" t="s">
        <v>2150</v>
      </c>
      <c r="N256" s="5" t="s">
        <v>15</v>
      </c>
      <c r="O256" s="5" t="s">
        <v>662</v>
      </c>
      <c r="P256" s="5" t="s">
        <v>16</v>
      </c>
      <c r="Q256" s="5">
        <v>1974</v>
      </c>
      <c r="R256" s="5" t="s">
        <v>2284</v>
      </c>
      <c r="S256" s="5" t="s">
        <v>42</v>
      </c>
      <c r="T256" s="5" t="s">
        <v>2282</v>
      </c>
      <c r="U256" s="5" t="s">
        <v>2283</v>
      </c>
      <c r="V256" s="5" t="s">
        <v>607</v>
      </c>
    </row>
    <row r="257" spans="1:22" s="14" customFormat="1" ht="114.75">
      <c r="A257" s="19">
        <f t="shared" si="7"/>
        <v>247</v>
      </c>
      <c r="B257" s="43"/>
      <c r="C257" s="55"/>
      <c r="D257" s="5" t="s">
        <v>747</v>
      </c>
      <c r="E257" s="5" t="s">
        <v>41</v>
      </c>
      <c r="F257" s="5" t="s">
        <v>748</v>
      </c>
      <c r="G257" s="5">
        <v>5827009168</v>
      </c>
      <c r="H257" s="5" t="s">
        <v>749</v>
      </c>
      <c r="I257" s="21"/>
      <c r="J257" s="5" t="s">
        <v>186</v>
      </c>
      <c r="K257" s="5" t="s">
        <v>14</v>
      </c>
      <c r="L257" s="5" t="s">
        <v>2466</v>
      </c>
      <c r="M257" s="5" t="s">
        <v>2467</v>
      </c>
      <c r="N257" s="13" t="s">
        <v>50</v>
      </c>
      <c r="O257" s="5" t="s">
        <v>317</v>
      </c>
      <c r="P257" s="5" t="s">
        <v>16</v>
      </c>
      <c r="Q257" s="5">
        <v>1984</v>
      </c>
      <c r="R257" s="5" t="s">
        <v>2031</v>
      </c>
      <c r="S257" s="5" t="s">
        <v>42</v>
      </c>
      <c r="T257" s="5" t="s">
        <v>2032</v>
      </c>
      <c r="U257" s="5" t="s">
        <v>750</v>
      </c>
      <c r="V257" s="5" t="s">
        <v>8</v>
      </c>
    </row>
    <row r="258" spans="1:22" s="14" customFormat="1" ht="114.75">
      <c r="A258" s="19">
        <f t="shared" si="7"/>
        <v>248</v>
      </c>
      <c r="B258" s="43"/>
      <c r="C258" s="55"/>
      <c r="D258" s="5" t="s">
        <v>1042</v>
      </c>
      <c r="E258" s="5" t="s">
        <v>41</v>
      </c>
      <c r="F258" s="5" t="s">
        <v>1563</v>
      </c>
      <c r="G258" s="5">
        <v>5827008319</v>
      </c>
      <c r="H258" s="5" t="s">
        <v>1043</v>
      </c>
      <c r="I258" s="58" t="s">
        <v>2831</v>
      </c>
      <c r="J258" s="5" t="s">
        <v>186</v>
      </c>
      <c r="K258" s="5" t="s">
        <v>14</v>
      </c>
      <c r="L258" s="5" t="s">
        <v>2832</v>
      </c>
      <c r="M258" s="5" t="s">
        <v>2833</v>
      </c>
      <c r="N258" s="13" t="s">
        <v>147</v>
      </c>
      <c r="O258" s="5" t="s">
        <v>1602</v>
      </c>
      <c r="P258" s="5" t="s">
        <v>16</v>
      </c>
      <c r="Q258" s="5" t="s">
        <v>8</v>
      </c>
      <c r="R258" s="5" t="s">
        <v>2834</v>
      </c>
      <c r="S258" s="5" t="s">
        <v>42</v>
      </c>
      <c r="T258" s="5" t="s">
        <v>2579</v>
      </c>
      <c r="U258" s="5" t="s">
        <v>1044</v>
      </c>
      <c r="V258" s="5" t="s">
        <v>310</v>
      </c>
    </row>
    <row r="259" spans="1:22" s="14" customFormat="1" ht="114.75">
      <c r="A259" s="19">
        <f t="shared" si="7"/>
        <v>249</v>
      </c>
      <c r="B259" s="43"/>
      <c r="C259" s="55"/>
      <c r="D259" s="5" t="s">
        <v>1045</v>
      </c>
      <c r="E259" s="5" t="s">
        <v>41</v>
      </c>
      <c r="F259" s="5" t="s">
        <v>1047</v>
      </c>
      <c r="G259" s="5">
        <v>5827008245</v>
      </c>
      <c r="H259" s="5" t="s">
        <v>1048</v>
      </c>
      <c r="I259" s="58" t="s">
        <v>1049</v>
      </c>
      <c r="J259" s="5" t="s">
        <v>1046</v>
      </c>
      <c r="K259" s="5" t="s">
        <v>14</v>
      </c>
      <c r="L259" s="5" t="s">
        <v>2852</v>
      </c>
      <c r="M259" s="5" t="s">
        <v>2833</v>
      </c>
      <c r="N259" s="13" t="s">
        <v>794</v>
      </c>
      <c r="O259" s="5" t="s">
        <v>989</v>
      </c>
      <c r="P259" s="5" t="s">
        <v>16</v>
      </c>
      <c r="Q259" s="5" t="s">
        <v>8</v>
      </c>
      <c r="R259" s="5" t="s">
        <v>2853</v>
      </c>
      <c r="S259" s="5" t="s">
        <v>42</v>
      </c>
      <c r="T259" s="5" t="s">
        <v>2854</v>
      </c>
      <c r="U259" s="5" t="s">
        <v>2855</v>
      </c>
      <c r="V259" s="5" t="s">
        <v>240</v>
      </c>
    </row>
    <row r="260" spans="1:22" s="14" customFormat="1" ht="229.5" customHeight="1">
      <c r="A260" s="19">
        <f t="shared" si="7"/>
        <v>250</v>
      </c>
      <c r="B260" s="43"/>
      <c r="C260" s="55"/>
      <c r="D260" s="5" t="s">
        <v>1249</v>
      </c>
      <c r="E260" s="5" t="s">
        <v>41</v>
      </c>
      <c r="F260" s="5" t="s">
        <v>1252</v>
      </c>
      <c r="G260" s="5">
        <v>5827009200</v>
      </c>
      <c r="H260" s="5" t="s">
        <v>1253</v>
      </c>
      <c r="I260" s="58" t="s">
        <v>1254</v>
      </c>
      <c r="J260" s="5" t="s">
        <v>1046</v>
      </c>
      <c r="K260" s="5" t="s">
        <v>14</v>
      </c>
      <c r="L260" s="5" t="s">
        <v>2466</v>
      </c>
      <c r="M260" s="5" t="s">
        <v>2833</v>
      </c>
      <c r="N260" s="13" t="s">
        <v>217</v>
      </c>
      <c r="O260" s="5" t="s">
        <v>615</v>
      </c>
      <c r="P260" s="5" t="s">
        <v>16</v>
      </c>
      <c r="Q260" s="5">
        <v>2020</v>
      </c>
      <c r="R260" s="5" t="s">
        <v>2857</v>
      </c>
      <c r="S260" s="5" t="s">
        <v>42</v>
      </c>
      <c r="T260" s="5" t="s">
        <v>2858</v>
      </c>
      <c r="U260" s="5" t="s">
        <v>2859</v>
      </c>
      <c r="V260" s="5" t="s">
        <v>240</v>
      </c>
    </row>
    <row r="261" spans="1:22" s="14" customFormat="1" ht="114.75">
      <c r="A261" s="19">
        <f t="shared" si="7"/>
        <v>251</v>
      </c>
      <c r="B261" s="43"/>
      <c r="C261" s="55"/>
      <c r="D261" s="5" t="s">
        <v>1250</v>
      </c>
      <c r="E261" s="5" t="s">
        <v>41</v>
      </c>
      <c r="F261" s="5" t="s">
        <v>2942</v>
      </c>
      <c r="G261" s="5">
        <v>5827008823</v>
      </c>
      <c r="H261" s="5" t="s">
        <v>1255</v>
      </c>
      <c r="I261" s="58" t="s">
        <v>1256</v>
      </c>
      <c r="J261" s="5" t="s">
        <v>1046</v>
      </c>
      <c r="K261" s="5" t="s">
        <v>14</v>
      </c>
      <c r="L261" s="5" t="s">
        <v>2832</v>
      </c>
      <c r="M261" s="5" t="s">
        <v>2467</v>
      </c>
      <c r="N261" s="13" t="s">
        <v>562</v>
      </c>
      <c r="O261" s="5" t="s">
        <v>615</v>
      </c>
      <c r="P261" s="5" t="s">
        <v>16</v>
      </c>
      <c r="Q261" s="5"/>
      <c r="R261" s="5" t="s">
        <v>1257</v>
      </c>
      <c r="S261" s="5" t="s">
        <v>42</v>
      </c>
      <c r="T261" s="5" t="s">
        <v>2579</v>
      </c>
      <c r="U261" s="5" t="s">
        <v>1258</v>
      </c>
      <c r="V261" s="5" t="s">
        <v>240</v>
      </c>
    </row>
    <row r="262" spans="1:22" s="14" customFormat="1" ht="114.75">
      <c r="A262" s="19">
        <f t="shared" si="7"/>
        <v>252</v>
      </c>
      <c r="B262" s="43"/>
      <c r="C262" s="55"/>
      <c r="D262" s="5" t="s">
        <v>1251</v>
      </c>
      <c r="E262" s="5" t="s">
        <v>41</v>
      </c>
      <c r="F262" s="5" t="s">
        <v>1259</v>
      </c>
      <c r="G262" s="5">
        <v>5827008380</v>
      </c>
      <c r="H262" s="5" t="s">
        <v>1260</v>
      </c>
      <c r="I262" s="58" t="s">
        <v>8</v>
      </c>
      <c r="J262" s="5" t="s">
        <v>1046</v>
      </c>
      <c r="K262" s="5" t="s">
        <v>14</v>
      </c>
      <c r="L262" s="5" t="s">
        <v>1261</v>
      </c>
      <c r="M262" s="5" t="s">
        <v>1050</v>
      </c>
      <c r="N262" s="13" t="s">
        <v>794</v>
      </c>
      <c r="O262" s="5" t="s">
        <v>615</v>
      </c>
      <c r="P262" s="5" t="s">
        <v>16</v>
      </c>
      <c r="Q262" s="5"/>
      <c r="R262" s="5" t="s">
        <v>1262</v>
      </c>
      <c r="S262" s="5" t="s">
        <v>42</v>
      </c>
      <c r="T262" s="5" t="s">
        <v>1263</v>
      </c>
      <c r="U262" s="5" t="s">
        <v>1264</v>
      </c>
      <c r="V262" s="5"/>
    </row>
    <row r="263" spans="1:22" s="14" customFormat="1" ht="127.5">
      <c r="A263" s="19">
        <f t="shared" si="7"/>
        <v>253</v>
      </c>
      <c r="B263" s="43"/>
      <c r="C263" s="55"/>
      <c r="D263" s="5" t="s">
        <v>1865</v>
      </c>
      <c r="E263" s="5" t="s">
        <v>41</v>
      </c>
      <c r="F263" s="5" t="s">
        <v>1866</v>
      </c>
      <c r="G263" s="5">
        <v>5827008887</v>
      </c>
      <c r="H263" s="5" t="s">
        <v>1867</v>
      </c>
      <c r="I263" s="58" t="s">
        <v>1868</v>
      </c>
      <c r="J263" s="5" t="s">
        <v>1046</v>
      </c>
      <c r="K263" s="5" t="s">
        <v>14</v>
      </c>
      <c r="L263" s="5" t="s">
        <v>2466</v>
      </c>
      <c r="M263" s="5" t="s">
        <v>2467</v>
      </c>
      <c r="N263" s="13" t="s">
        <v>13</v>
      </c>
      <c r="O263" s="5" t="s">
        <v>615</v>
      </c>
      <c r="P263" s="5" t="s">
        <v>16</v>
      </c>
      <c r="Q263" s="20">
        <v>28136</v>
      </c>
      <c r="R263" s="5" t="s">
        <v>1870</v>
      </c>
      <c r="S263" s="5" t="s">
        <v>42</v>
      </c>
      <c r="T263" s="5" t="s">
        <v>2579</v>
      </c>
      <c r="U263" s="5" t="s">
        <v>1871</v>
      </c>
      <c r="V263" s="5" t="s">
        <v>240</v>
      </c>
    </row>
    <row r="264" spans="1:22" s="14" customFormat="1" ht="114.75">
      <c r="A264" s="19">
        <f t="shared" si="7"/>
        <v>254</v>
      </c>
      <c r="B264" s="43"/>
      <c r="C264" s="55"/>
      <c r="D264" s="5" t="s">
        <v>1872</v>
      </c>
      <c r="E264" s="5" t="s">
        <v>41</v>
      </c>
      <c r="F264" s="5" t="s">
        <v>1873</v>
      </c>
      <c r="G264" s="5">
        <v>5827008990</v>
      </c>
      <c r="H264" s="5" t="s">
        <v>1874</v>
      </c>
      <c r="I264" s="58" t="s">
        <v>1875</v>
      </c>
      <c r="J264" s="5" t="s">
        <v>1046</v>
      </c>
      <c r="K264" s="5" t="s">
        <v>14</v>
      </c>
      <c r="L264" s="5" t="s">
        <v>2639</v>
      </c>
      <c r="M264" s="5" t="s">
        <v>2467</v>
      </c>
      <c r="N264" s="13" t="s">
        <v>794</v>
      </c>
      <c r="O264" s="5" t="s">
        <v>615</v>
      </c>
      <c r="P264" s="5" t="s">
        <v>16</v>
      </c>
      <c r="Q264" s="5">
        <v>1968</v>
      </c>
      <c r="R264" s="5" t="s">
        <v>1876</v>
      </c>
      <c r="S264" s="5" t="s">
        <v>42</v>
      </c>
      <c r="T264" s="5" t="s">
        <v>2940</v>
      </c>
      <c r="U264" s="5" t="s">
        <v>1877</v>
      </c>
      <c r="V264" s="5" t="s">
        <v>618</v>
      </c>
    </row>
    <row r="265" spans="1:22" s="14" customFormat="1" ht="114.75">
      <c r="A265" s="19">
        <f t="shared" si="7"/>
        <v>255</v>
      </c>
      <c r="B265" s="43"/>
      <c r="C265" s="55"/>
      <c r="D265" s="5" t="s">
        <v>1878</v>
      </c>
      <c r="E265" s="5" t="s">
        <v>41</v>
      </c>
      <c r="F265" s="5" t="s">
        <v>1879</v>
      </c>
      <c r="G265" s="5">
        <v>5827009168</v>
      </c>
      <c r="H265" s="5" t="s">
        <v>1880</v>
      </c>
      <c r="I265" s="58" t="s">
        <v>1881</v>
      </c>
      <c r="J265" s="5" t="s">
        <v>1046</v>
      </c>
      <c r="K265" s="5" t="s">
        <v>14</v>
      </c>
      <c r="L265" s="5" t="s">
        <v>2466</v>
      </c>
      <c r="M265" s="5" t="s">
        <v>2467</v>
      </c>
      <c r="N265" s="13" t="s">
        <v>147</v>
      </c>
      <c r="O265" s="5" t="s">
        <v>615</v>
      </c>
      <c r="P265" s="5" t="s">
        <v>16</v>
      </c>
      <c r="Q265" s="5">
        <v>1971</v>
      </c>
      <c r="R265" s="5" t="s">
        <v>1882</v>
      </c>
      <c r="S265" s="5" t="s">
        <v>42</v>
      </c>
      <c r="T265" s="5" t="s">
        <v>1883</v>
      </c>
      <c r="U265" s="5" t="s">
        <v>1884</v>
      </c>
      <c r="V265" s="5" t="s">
        <v>310</v>
      </c>
    </row>
    <row r="266" spans="1:22" s="14" customFormat="1" ht="114.75">
      <c r="A266" s="19">
        <f t="shared" si="7"/>
        <v>256</v>
      </c>
      <c r="B266" s="43" t="s">
        <v>118</v>
      </c>
      <c r="C266" s="55">
        <v>1</v>
      </c>
      <c r="D266" s="5" t="s">
        <v>1885</v>
      </c>
      <c r="E266" s="5" t="s">
        <v>41</v>
      </c>
      <c r="F266" s="5" t="s">
        <v>1886</v>
      </c>
      <c r="G266" s="5">
        <v>5827008319</v>
      </c>
      <c r="H266" s="5" t="s">
        <v>1887</v>
      </c>
      <c r="I266" s="21"/>
      <c r="J266" s="5" t="s">
        <v>186</v>
      </c>
      <c r="K266" s="5" t="s">
        <v>14</v>
      </c>
      <c r="L266" s="5" t="s">
        <v>1092</v>
      </c>
      <c r="M266" s="5">
        <v>225</v>
      </c>
      <c r="N266" s="13" t="s">
        <v>1888</v>
      </c>
      <c r="O266" s="5" t="s">
        <v>615</v>
      </c>
      <c r="P266" s="5" t="s">
        <v>39</v>
      </c>
      <c r="Q266" s="5"/>
      <c r="R266" s="5" t="s">
        <v>1889</v>
      </c>
      <c r="S266" s="5" t="s">
        <v>42</v>
      </c>
      <c r="T266" s="5" t="s">
        <v>1890</v>
      </c>
      <c r="U266" s="5" t="s">
        <v>1891</v>
      </c>
      <c r="V266" s="5" t="s">
        <v>310</v>
      </c>
    </row>
    <row r="267" spans="1:22" s="14" customFormat="1" ht="114.75">
      <c r="A267" s="19">
        <f t="shared" si="7"/>
        <v>257</v>
      </c>
      <c r="B267" s="19"/>
      <c r="C267" s="55">
        <f>C266+1</f>
        <v>2</v>
      </c>
      <c r="D267" s="5" t="s">
        <v>1892</v>
      </c>
      <c r="E267" s="5" t="s">
        <v>41</v>
      </c>
      <c r="F267" s="5" t="s">
        <v>1893</v>
      </c>
      <c r="G267" s="5">
        <v>5827008982</v>
      </c>
      <c r="H267" s="5" t="s">
        <v>1894</v>
      </c>
      <c r="I267" s="58" t="s">
        <v>1895</v>
      </c>
      <c r="J267" s="5" t="s">
        <v>186</v>
      </c>
      <c r="K267" s="5" t="s">
        <v>14</v>
      </c>
      <c r="L267" s="5" t="s">
        <v>1869</v>
      </c>
      <c r="M267" s="19">
        <v>169</v>
      </c>
      <c r="N267" s="13" t="s">
        <v>15</v>
      </c>
      <c r="O267" s="5" t="s">
        <v>615</v>
      </c>
      <c r="P267" s="5" t="s">
        <v>39</v>
      </c>
      <c r="Q267" s="5">
        <v>2018</v>
      </c>
      <c r="R267" s="5" t="s">
        <v>1896</v>
      </c>
      <c r="S267" s="5" t="s">
        <v>587</v>
      </c>
      <c r="T267" s="5" t="s">
        <v>1897</v>
      </c>
      <c r="U267" s="5" t="s">
        <v>1898</v>
      </c>
      <c r="V267" s="5" t="s">
        <v>240</v>
      </c>
    </row>
    <row r="268" spans="1:22" s="14" customFormat="1" ht="89.25">
      <c r="A268" s="19">
        <f t="shared" si="7"/>
        <v>258</v>
      </c>
      <c r="B268" s="19"/>
      <c r="C268" s="55"/>
      <c r="D268" s="5" t="s">
        <v>1899</v>
      </c>
      <c r="E268" s="5" t="s">
        <v>41</v>
      </c>
      <c r="F268" s="5" t="s">
        <v>1900</v>
      </c>
      <c r="G268" s="5">
        <v>5827008982</v>
      </c>
      <c r="H268" s="5" t="s">
        <v>1901</v>
      </c>
      <c r="I268" s="58" t="s">
        <v>1895</v>
      </c>
      <c r="J268" s="5" t="s">
        <v>186</v>
      </c>
      <c r="K268" s="5" t="s">
        <v>14</v>
      </c>
      <c r="L268" s="5" t="s">
        <v>1902</v>
      </c>
      <c r="M268" s="19">
        <v>169</v>
      </c>
      <c r="N268" s="13" t="s">
        <v>51</v>
      </c>
      <c r="O268" s="5" t="s">
        <v>383</v>
      </c>
      <c r="P268" s="5" t="s">
        <v>39</v>
      </c>
      <c r="Q268" s="5">
        <v>1976</v>
      </c>
      <c r="R268" s="5" t="s">
        <v>1903</v>
      </c>
      <c r="S268" s="5" t="s">
        <v>42</v>
      </c>
      <c r="T268" s="5" t="s">
        <v>1897</v>
      </c>
      <c r="U268" s="5" t="s">
        <v>1904</v>
      </c>
      <c r="V268" s="5" t="s">
        <v>240</v>
      </c>
    </row>
    <row r="269" spans="1:22" s="14" customFormat="1" ht="89.25">
      <c r="A269" s="19">
        <f aca="true" t="shared" si="8" ref="A269:A332">A268+1</f>
        <v>259</v>
      </c>
      <c r="B269" s="43"/>
      <c r="C269" s="55">
        <f>C267+1</f>
        <v>3</v>
      </c>
      <c r="D269" s="5" t="s">
        <v>1905</v>
      </c>
      <c r="E269" s="5" t="s">
        <v>41</v>
      </c>
      <c r="F269" s="5" t="s">
        <v>1906</v>
      </c>
      <c r="G269" s="5">
        <v>5827008823</v>
      </c>
      <c r="H269" s="5" t="s">
        <v>1907</v>
      </c>
      <c r="I269" s="58" t="s">
        <v>1908</v>
      </c>
      <c r="J269" s="5" t="s">
        <v>186</v>
      </c>
      <c r="K269" s="5" t="s">
        <v>14</v>
      </c>
      <c r="L269" s="5" t="s">
        <v>1092</v>
      </c>
      <c r="M269" s="19">
        <v>225</v>
      </c>
      <c r="N269" s="13" t="s">
        <v>1909</v>
      </c>
      <c r="O269" s="5" t="s">
        <v>383</v>
      </c>
      <c r="P269" s="5" t="s">
        <v>39</v>
      </c>
      <c r="Q269" s="5">
        <v>1991</v>
      </c>
      <c r="R269" s="5" t="s">
        <v>1910</v>
      </c>
      <c r="S269" s="5" t="s">
        <v>42</v>
      </c>
      <c r="T269" s="5" t="s">
        <v>1911</v>
      </c>
      <c r="U269" s="5" t="s">
        <v>1258</v>
      </c>
      <c r="V269" s="5" t="s">
        <v>240</v>
      </c>
    </row>
    <row r="270" spans="1:22" s="14" customFormat="1" ht="89.25">
      <c r="A270" s="19">
        <f t="shared" si="8"/>
        <v>260</v>
      </c>
      <c r="B270" s="43" t="s">
        <v>118</v>
      </c>
      <c r="C270" s="55">
        <v>1</v>
      </c>
      <c r="D270" s="5" t="s">
        <v>408</v>
      </c>
      <c r="E270" s="5" t="s">
        <v>41</v>
      </c>
      <c r="F270" s="5" t="s">
        <v>351</v>
      </c>
      <c r="G270" s="5">
        <v>5826101280</v>
      </c>
      <c r="H270" s="5" t="s">
        <v>241</v>
      </c>
      <c r="I270" s="21" t="s">
        <v>242</v>
      </c>
      <c r="J270" s="5" t="s">
        <v>186</v>
      </c>
      <c r="K270" s="5" t="s">
        <v>14</v>
      </c>
      <c r="L270" s="5" t="s">
        <v>2716</v>
      </c>
      <c r="M270" s="5" t="s">
        <v>2497</v>
      </c>
      <c r="N270" s="13" t="s">
        <v>243</v>
      </c>
      <c r="O270" s="5" t="s">
        <v>383</v>
      </c>
      <c r="P270" s="5" t="s">
        <v>39</v>
      </c>
      <c r="Q270" s="5">
        <v>2013</v>
      </c>
      <c r="R270" s="5" t="s">
        <v>2033</v>
      </c>
      <c r="S270" s="5" t="s">
        <v>42</v>
      </c>
      <c r="T270" s="5" t="s">
        <v>1075</v>
      </c>
      <c r="U270" s="5" t="s">
        <v>244</v>
      </c>
      <c r="V270" s="5" t="s">
        <v>310</v>
      </c>
    </row>
    <row r="271" spans="1:22" s="14" customFormat="1" ht="114.75">
      <c r="A271" s="19">
        <f t="shared" si="8"/>
        <v>261</v>
      </c>
      <c r="B271" s="19"/>
      <c r="C271" s="55">
        <f>C270+1</f>
        <v>2</v>
      </c>
      <c r="D271" s="5" t="s">
        <v>327</v>
      </c>
      <c r="E271" s="5" t="s">
        <v>41</v>
      </c>
      <c r="F271" s="5" t="s">
        <v>2504</v>
      </c>
      <c r="G271" s="5">
        <v>5826101562</v>
      </c>
      <c r="H271" s="5" t="s">
        <v>2220</v>
      </c>
      <c r="I271" s="21" t="s">
        <v>245</v>
      </c>
      <c r="J271" s="5" t="s">
        <v>186</v>
      </c>
      <c r="K271" s="5" t="s">
        <v>14</v>
      </c>
      <c r="L271" s="5" t="s">
        <v>2505</v>
      </c>
      <c r="M271" s="19" t="s">
        <v>2497</v>
      </c>
      <c r="N271" s="13" t="s">
        <v>318</v>
      </c>
      <c r="O271" s="5" t="s">
        <v>615</v>
      </c>
      <c r="P271" s="5" t="s">
        <v>39</v>
      </c>
      <c r="Q271" s="5"/>
      <c r="R271" s="5" t="s">
        <v>2221</v>
      </c>
      <c r="S271" s="5" t="s">
        <v>587</v>
      </c>
      <c r="T271" s="5" t="s">
        <v>2506</v>
      </c>
      <c r="U271" s="5" t="s">
        <v>246</v>
      </c>
      <c r="V271" s="5" t="s">
        <v>240</v>
      </c>
    </row>
    <row r="272" spans="1:22" s="14" customFormat="1" ht="114.75">
      <c r="A272" s="19">
        <f t="shared" si="8"/>
        <v>262</v>
      </c>
      <c r="B272" s="19"/>
      <c r="C272" s="55"/>
      <c r="D272" s="5" t="s">
        <v>912</v>
      </c>
      <c r="E272" s="5" t="s">
        <v>41</v>
      </c>
      <c r="F272" s="5" t="s">
        <v>2519</v>
      </c>
      <c r="G272" s="5">
        <v>5826101474</v>
      </c>
      <c r="H272" s="5" t="s">
        <v>913</v>
      </c>
      <c r="I272" s="21" t="s">
        <v>8</v>
      </c>
      <c r="J272" s="5" t="s">
        <v>186</v>
      </c>
      <c r="K272" s="5" t="s">
        <v>14</v>
      </c>
      <c r="L272" s="5" t="s">
        <v>2520</v>
      </c>
      <c r="M272" s="19" t="s">
        <v>2497</v>
      </c>
      <c r="N272" s="13" t="s">
        <v>147</v>
      </c>
      <c r="O272" s="5" t="s">
        <v>383</v>
      </c>
      <c r="P272" s="5" t="s">
        <v>39</v>
      </c>
      <c r="Q272" s="5" t="s">
        <v>914</v>
      </c>
      <c r="R272" s="5" t="s">
        <v>2034</v>
      </c>
      <c r="S272" s="5" t="s">
        <v>42</v>
      </c>
      <c r="T272" s="5" t="s">
        <v>2521</v>
      </c>
      <c r="U272" s="5" t="s">
        <v>915</v>
      </c>
      <c r="V272" s="5" t="s">
        <v>240</v>
      </c>
    </row>
    <row r="273" spans="1:22" s="14" customFormat="1" ht="114.75">
      <c r="A273" s="19">
        <f t="shared" si="8"/>
        <v>263</v>
      </c>
      <c r="B273" s="43"/>
      <c r="C273" s="55">
        <f>C271+1</f>
        <v>3</v>
      </c>
      <c r="D273" s="5" t="s">
        <v>407</v>
      </c>
      <c r="E273" s="5" t="s">
        <v>41</v>
      </c>
      <c r="F273" s="5" t="s">
        <v>2532</v>
      </c>
      <c r="G273" s="5">
        <v>5826100456</v>
      </c>
      <c r="H273" s="5" t="s">
        <v>247</v>
      </c>
      <c r="I273" s="21" t="s">
        <v>248</v>
      </c>
      <c r="J273" s="5" t="s">
        <v>186</v>
      </c>
      <c r="K273" s="5" t="s">
        <v>14</v>
      </c>
      <c r="L273" s="5" t="s">
        <v>2533</v>
      </c>
      <c r="M273" s="19" t="s">
        <v>2497</v>
      </c>
      <c r="N273" s="13" t="s">
        <v>352</v>
      </c>
      <c r="O273" s="5" t="s">
        <v>383</v>
      </c>
      <c r="P273" s="5" t="s">
        <v>39</v>
      </c>
      <c r="Q273" s="5"/>
      <c r="R273" s="5" t="s">
        <v>1667</v>
      </c>
      <c r="S273" s="5" t="s">
        <v>42</v>
      </c>
      <c r="T273" s="5" t="s">
        <v>1076</v>
      </c>
      <c r="U273" s="5" t="s">
        <v>2534</v>
      </c>
      <c r="V273" s="5" t="s">
        <v>240</v>
      </c>
    </row>
    <row r="274" spans="1:22" s="14" customFormat="1" ht="89.25">
      <c r="A274" s="19">
        <f t="shared" si="8"/>
        <v>264</v>
      </c>
      <c r="B274" s="43"/>
      <c r="C274" s="55">
        <f>C273+1</f>
        <v>4</v>
      </c>
      <c r="D274" s="5" t="s">
        <v>355</v>
      </c>
      <c r="E274" s="5" t="s">
        <v>41</v>
      </c>
      <c r="F274" s="5" t="s">
        <v>356</v>
      </c>
      <c r="G274" s="5">
        <v>5826101481</v>
      </c>
      <c r="H274" s="5" t="s">
        <v>249</v>
      </c>
      <c r="I274" s="21" t="s">
        <v>250</v>
      </c>
      <c r="J274" s="5" t="s">
        <v>186</v>
      </c>
      <c r="K274" s="5" t="s">
        <v>14</v>
      </c>
      <c r="L274" s="5" t="s">
        <v>2522</v>
      </c>
      <c r="M274" s="19" t="s">
        <v>2497</v>
      </c>
      <c r="N274" s="13" t="s">
        <v>357</v>
      </c>
      <c r="O274" s="5" t="s">
        <v>383</v>
      </c>
      <c r="P274" s="5" t="s">
        <v>39</v>
      </c>
      <c r="Q274" s="5"/>
      <c r="R274" s="5" t="s">
        <v>2113</v>
      </c>
      <c r="S274" s="5" t="s">
        <v>42</v>
      </c>
      <c r="T274" s="5" t="s">
        <v>358</v>
      </c>
      <c r="U274" s="5" t="s">
        <v>251</v>
      </c>
      <c r="V274" s="5" t="s">
        <v>240</v>
      </c>
    </row>
    <row r="275" spans="1:22" s="14" customFormat="1" ht="204">
      <c r="A275" s="19">
        <f t="shared" si="8"/>
        <v>265</v>
      </c>
      <c r="B275" s="43"/>
      <c r="C275" s="55">
        <f>C274+1</f>
        <v>5</v>
      </c>
      <c r="D275" s="5" t="s">
        <v>353</v>
      </c>
      <c r="E275" s="5" t="s">
        <v>41</v>
      </c>
      <c r="F275" s="5" t="s">
        <v>373</v>
      </c>
      <c r="G275" s="5">
        <v>5826101450</v>
      </c>
      <c r="H275" s="5" t="s">
        <v>975</v>
      </c>
      <c r="I275" s="58" t="s">
        <v>2495</v>
      </c>
      <c r="J275" s="5" t="s">
        <v>186</v>
      </c>
      <c r="K275" s="5" t="s">
        <v>14</v>
      </c>
      <c r="L275" s="5" t="s">
        <v>2496</v>
      </c>
      <c r="M275" s="19" t="s">
        <v>2497</v>
      </c>
      <c r="N275" s="13" t="s">
        <v>191</v>
      </c>
      <c r="O275" s="5" t="s">
        <v>383</v>
      </c>
      <c r="P275" s="5" t="s">
        <v>39</v>
      </c>
      <c r="Q275" s="5">
        <v>2013</v>
      </c>
      <c r="R275" s="5" t="s">
        <v>1668</v>
      </c>
      <c r="S275" s="5" t="s">
        <v>42</v>
      </c>
      <c r="T275" s="5" t="s">
        <v>2498</v>
      </c>
      <c r="U275" s="5" t="s">
        <v>2499</v>
      </c>
      <c r="V275" s="5" t="s">
        <v>240</v>
      </c>
    </row>
    <row r="276" spans="1:22" s="14" customFormat="1" ht="127.5">
      <c r="A276" s="19">
        <f t="shared" si="8"/>
        <v>266</v>
      </c>
      <c r="B276" s="43"/>
      <c r="C276" s="55">
        <f>C275+1</f>
        <v>6</v>
      </c>
      <c r="D276" s="5" t="s">
        <v>354</v>
      </c>
      <c r="E276" s="5" t="s">
        <v>41</v>
      </c>
      <c r="F276" s="5" t="s">
        <v>2511</v>
      </c>
      <c r="G276" s="5">
        <v>5826101668</v>
      </c>
      <c r="H276" s="5" t="s">
        <v>252</v>
      </c>
      <c r="I276" s="58" t="s">
        <v>2512</v>
      </c>
      <c r="J276" s="5" t="s">
        <v>186</v>
      </c>
      <c r="K276" s="5" t="s">
        <v>14</v>
      </c>
      <c r="L276" s="5" t="s">
        <v>2513</v>
      </c>
      <c r="M276" s="19" t="s">
        <v>2497</v>
      </c>
      <c r="N276" s="13" t="s">
        <v>191</v>
      </c>
      <c r="O276" s="5" t="s">
        <v>383</v>
      </c>
      <c r="P276" s="5" t="s">
        <v>39</v>
      </c>
      <c r="Q276" s="5"/>
      <c r="R276" s="5" t="s">
        <v>1669</v>
      </c>
      <c r="S276" s="5" t="s">
        <v>42</v>
      </c>
      <c r="T276" s="5" t="s">
        <v>1077</v>
      </c>
      <c r="U276" s="5" t="s">
        <v>253</v>
      </c>
      <c r="V276" s="5" t="s">
        <v>240</v>
      </c>
    </row>
    <row r="277" spans="1:22" s="14" customFormat="1" ht="89.25">
      <c r="A277" s="19">
        <f t="shared" si="8"/>
        <v>267</v>
      </c>
      <c r="B277" s="43" t="s">
        <v>135</v>
      </c>
      <c r="C277" s="55">
        <v>1</v>
      </c>
      <c r="D277" s="5" t="s">
        <v>308</v>
      </c>
      <c r="E277" s="5" t="s">
        <v>133</v>
      </c>
      <c r="F277" s="5" t="s">
        <v>2878</v>
      </c>
      <c r="G277" s="19">
        <v>5828002302</v>
      </c>
      <c r="H277" s="5" t="s">
        <v>254</v>
      </c>
      <c r="I277" s="5" t="s">
        <v>134</v>
      </c>
      <c r="J277" s="5" t="s">
        <v>186</v>
      </c>
      <c r="K277" s="5" t="s">
        <v>7</v>
      </c>
      <c r="L277" s="5" t="s">
        <v>2879</v>
      </c>
      <c r="M277" s="5" t="s">
        <v>2508</v>
      </c>
      <c r="N277" s="5" t="s">
        <v>15</v>
      </c>
      <c r="O277" s="5" t="s">
        <v>383</v>
      </c>
      <c r="P277" s="5" t="s">
        <v>16</v>
      </c>
      <c r="Q277" s="5"/>
      <c r="R277" s="5" t="s">
        <v>1670</v>
      </c>
      <c r="S277" s="5" t="s">
        <v>307</v>
      </c>
      <c r="T277" s="5" t="s">
        <v>2880</v>
      </c>
      <c r="U277" s="5" t="s">
        <v>255</v>
      </c>
      <c r="V277" s="5" t="s">
        <v>240</v>
      </c>
    </row>
    <row r="278" spans="1:22" s="14" customFormat="1" ht="114.75">
      <c r="A278" s="19">
        <f t="shared" si="8"/>
        <v>268</v>
      </c>
      <c r="B278" s="43"/>
      <c r="C278" s="55">
        <v>2</v>
      </c>
      <c r="D278" s="5" t="s">
        <v>306</v>
      </c>
      <c r="E278" s="5" t="s">
        <v>133</v>
      </c>
      <c r="F278" s="5" t="s">
        <v>2696</v>
      </c>
      <c r="G278" s="19">
        <v>582002380</v>
      </c>
      <c r="H278" s="5" t="s">
        <v>256</v>
      </c>
      <c r="I278" s="21" t="s">
        <v>157</v>
      </c>
      <c r="J278" s="5" t="s">
        <v>186</v>
      </c>
      <c r="K278" s="5" t="s">
        <v>14</v>
      </c>
      <c r="L278" s="5" t="s">
        <v>2697</v>
      </c>
      <c r="M278" s="5" t="s">
        <v>2479</v>
      </c>
      <c r="N278" s="5" t="s">
        <v>15</v>
      </c>
      <c r="O278" s="5" t="s">
        <v>383</v>
      </c>
      <c r="P278" s="5" t="s">
        <v>16</v>
      </c>
      <c r="Q278" s="5"/>
      <c r="R278" s="5" t="s">
        <v>1601</v>
      </c>
      <c r="S278" s="5" t="s">
        <v>307</v>
      </c>
      <c r="T278" s="5" t="s">
        <v>2698</v>
      </c>
      <c r="U278" s="5" t="s">
        <v>158</v>
      </c>
      <c r="V278" s="5" t="s">
        <v>240</v>
      </c>
    </row>
    <row r="279" spans="1:22" s="14" customFormat="1" ht="114.75">
      <c r="A279" s="19">
        <f t="shared" si="8"/>
        <v>269</v>
      </c>
      <c r="B279" s="43" t="s">
        <v>135</v>
      </c>
      <c r="C279" s="55">
        <v>1</v>
      </c>
      <c r="D279" s="5" t="s">
        <v>1920</v>
      </c>
      <c r="E279" s="5" t="s">
        <v>133</v>
      </c>
      <c r="F279" s="5" t="s">
        <v>1921</v>
      </c>
      <c r="G279" s="19">
        <v>5828002373</v>
      </c>
      <c r="H279" s="5" t="s">
        <v>1922</v>
      </c>
      <c r="I279" s="5" t="s">
        <v>1923</v>
      </c>
      <c r="J279" s="5" t="s">
        <v>186</v>
      </c>
      <c r="K279" s="5" t="s">
        <v>7</v>
      </c>
      <c r="L279" s="5" t="s">
        <v>2707</v>
      </c>
      <c r="M279" s="5">
        <v>198</v>
      </c>
      <c r="N279" s="5" t="s">
        <v>15</v>
      </c>
      <c r="O279" s="5" t="s">
        <v>615</v>
      </c>
      <c r="P279" s="5" t="s">
        <v>16</v>
      </c>
      <c r="Q279" s="5">
        <v>2018</v>
      </c>
      <c r="R279" s="5" t="s">
        <v>1924</v>
      </c>
      <c r="S279" s="5" t="s">
        <v>1925</v>
      </c>
      <c r="T279" s="5" t="s">
        <v>2713</v>
      </c>
      <c r="U279" s="5" t="s">
        <v>1926</v>
      </c>
      <c r="V279" s="5" t="s">
        <v>796</v>
      </c>
    </row>
    <row r="280" spans="1:22" s="14" customFormat="1" ht="114.75">
      <c r="A280" s="19">
        <f t="shared" si="8"/>
        <v>270</v>
      </c>
      <c r="B280" s="43"/>
      <c r="C280" s="55">
        <v>2</v>
      </c>
      <c r="D280" s="5" t="s">
        <v>1927</v>
      </c>
      <c r="E280" s="5" t="s">
        <v>133</v>
      </c>
      <c r="F280" s="5" t="s">
        <v>2835</v>
      </c>
      <c r="G280" s="19">
        <v>5828002415</v>
      </c>
      <c r="H280" s="5" t="s">
        <v>1928</v>
      </c>
      <c r="I280" s="21"/>
      <c r="J280" s="5" t="s">
        <v>186</v>
      </c>
      <c r="K280" s="5" t="s">
        <v>14</v>
      </c>
      <c r="L280" s="5" t="s">
        <v>2836</v>
      </c>
      <c r="M280" s="5" t="s">
        <v>2479</v>
      </c>
      <c r="N280" s="5" t="s">
        <v>15</v>
      </c>
      <c r="O280" s="5" t="s">
        <v>615</v>
      </c>
      <c r="P280" s="5" t="s">
        <v>16</v>
      </c>
      <c r="Q280" s="5">
        <v>2014</v>
      </c>
      <c r="R280" s="5" t="s">
        <v>1929</v>
      </c>
      <c r="S280" s="5" t="s">
        <v>307</v>
      </c>
      <c r="T280" s="5" t="s">
        <v>2837</v>
      </c>
      <c r="U280" s="5" t="s">
        <v>1930</v>
      </c>
      <c r="V280" s="5" t="s">
        <v>240</v>
      </c>
    </row>
    <row r="281" spans="1:22" s="14" customFormat="1" ht="204">
      <c r="A281" s="19">
        <f t="shared" si="8"/>
        <v>271</v>
      </c>
      <c r="B281" s="43" t="s">
        <v>148</v>
      </c>
      <c r="C281" s="55">
        <v>1</v>
      </c>
      <c r="D281" s="5" t="s">
        <v>1931</v>
      </c>
      <c r="E281" s="5" t="s">
        <v>133</v>
      </c>
      <c r="F281" s="5" t="s">
        <v>1932</v>
      </c>
      <c r="G281" s="19">
        <v>5828002334</v>
      </c>
      <c r="H281" s="5" t="s">
        <v>1933</v>
      </c>
      <c r="I281" s="58" t="s">
        <v>1934</v>
      </c>
      <c r="J281" s="5" t="s">
        <v>186</v>
      </c>
      <c r="K281" s="5" t="s">
        <v>14</v>
      </c>
      <c r="L281" s="22" t="s">
        <v>2564</v>
      </c>
      <c r="M281" s="5" t="s">
        <v>2479</v>
      </c>
      <c r="N281" s="5" t="s">
        <v>15</v>
      </c>
      <c r="O281" s="5" t="s">
        <v>1935</v>
      </c>
      <c r="P281" s="5" t="s">
        <v>39</v>
      </c>
      <c r="Q281" s="5">
        <v>2017</v>
      </c>
      <c r="R281" s="5" t="s">
        <v>1936</v>
      </c>
      <c r="S281" s="5" t="s">
        <v>1937</v>
      </c>
      <c r="T281" s="5" t="s">
        <v>2636</v>
      </c>
      <c r="U281" s="5" t="s">
        <v>1938</v>
      </c>
      <c r="V281" s="5" t="s">
        <v>240</v>
      </c>
    </row>
    <row r="282" spans="1:22" s="14" customFormat="1" ht="153">
      <c r="A282" s="19">
        <f t="shared" si="8"/>
        <v>272</v>
      </c>
      <c r="B282" s="43" t="s">
        <v>148</v>
      </c>
      <c r="C282" s="55">
        <v>1</v>
      </c>
      <c r="D282" s="5" t="s">
        <v>389</v>
      </c>
      <c r="E282" s="5" t="s">
        <v>133</v>
      </c>
      <c r="F282" s="5" t="s">
        <v>149</v>
      </c>
      <c r="G282" s="19">
        <v>5829000900</v>
      </c>
      <c r="H282" s="5" t="s">
        <v>257</v>
      </c>
      <c r="I282" s="21" t="s">
        <v>150</v>
      </c>
      <c r="J282" s="5" t="s">
        <v>186</v>
      </c>
      <c r="K282" s="5" t="s">
        <v>14</v>
      </c>
      <c r="L282" s="22" t="s">
        <v>1603</v>
      </c>
      <c r="M282" s="5" t="s">
        <v>1604</v>
      </c>
      <c r="N282" s="5" t="s">
        <v>15</v>
      </c>
      <c r="O282" s="5" t="s">
        <v>383</v>
      </c>
      <c r="P282" s="5" t="s">
        <v>39</v>
      </c>
      <c r="Q282" s="5"/>
      <c r="R282" s="5" t="s">
        <v>1605</v>
      </c>
      <c r="S282" s="5" t="s">
        <v>42</v>
      </c>
      <c r="T282" s="5" t="s">
        <v>1606</v>
      </c>
      <c r="U282" s="5" t="s">
        <v>151</v>
      </c>
      <c r="V282" s="5" t="s">
        <v>240</v>
      </c>
    </row>
    <row r="283" spans="1:22" s="14" customFormat="1" ht="165.75">
      <c r="A283" s="19">
        <f t="shared" si="8"/>
        <v>273</v>
      </c>
      <c r="B283" s="43"/>
      <c r="C283" s="55">
        <v>9</v>
      </c>
      <c r="D283" s="5" t="s">
        <v>380</v>
      </c>
      <c r="E283" s="5" t="s">
        <v>133</v>
      </c>
      <c r="F283" s="5" t="s">
        <v>381</v>
      </c>
      <c r="G283" s="19">
        <v>5829000869</v>
      </c>
      <c r="H283" s="5" t="s">
        <v>258</v>
      </c>
      <c r="I283" s="21" t="s">
        <v>152</v>
      </c>
      <c r="J283" s="5" t="s">
        <v>186</v>
      </c>
      <c r="K283" s="5" t="s">
        <v>14</v>
      </c>
      <c r="L283" s="22" t="s">
        <v>1527</v>
      </c>
      <c r="M283" s="5" t="s">
        <v>1604</v>
      </c>
      <c r="N283" s="5" t="s">
        <v>121</v>
      </c>
      <c r="O283" s="5" t="s">
        <v>383</v>
      </c>
      <c r="P283" s="5" t="s">
        <v>39</v>
      </c>
      <c r="Q283" s="5" t="s">
        <v>259</v>
      </c>
      <c r="R283" s="5" t="s">
        <v>1607</v>
      </c>
      <c r="S283" s="5" t="s">
        <v>42</v>
      </c>
      <c r="T283" s="5" t="s">
        <v>1608</v>
      </c>
      <c r="U283" s="5" t="s">
        <v>382</v>
      </c>
      <c r="V283" s="5" t="s">
        <v>136</v>
      </c>
    </row>
    <row r="284" spans="1:22" s="14" customFormat="1" ht="114" customHeight="1">
      <c r="A284" s="19">
        <f t="shared" si="8"/>
        <v>274</v>
      </c>
      <c r="B284" s="43"/>
      <c r="C284" s="55"/>
      <c r="D284" s="5" t="s">
        <v>786</v>
      </c>
      <c r="E284" s="5" t="s">
        <v>41</v>
      </c>
      <c r="F284" s="5" t="s">
        <v>788</v>
      </c>
      <c r="G284" s="19">
        <v>5818002511</v>
      </c>
      <c r="H284" s="5" t="s">
        <v>789</v>
      </c>
      <c r="I284" s="21" t="s">
        <v>8</v>
      </c>
      <c r="J284" s="5" t="s">
        <v>186</v>
      </c>
      <c r="K284" s="5" t="s">
        <v>14</v>
      </c>
      <c r="L284" s="22" t="s">
        <v>1092</v>
      </c>
      <c r="M284" s="5" t="s">
        <v>1604</v>
      </c>
      <c r="N284" s="5" t="s">
        <v>115</v>
      </c>
      <c r="O284" s="5" t="s">
        <v>615</v>
      </c>
      <c r="P284" s="5" t="s">
        <v>39</v>
      </c>
      <c r="Q284" s="5">
        <v>1975</v>
      </c>
      <c r="R284" s="5" t="s">
        <v>1609</v>
      </c>
      <c r="S284" s="5" t="s">
        <v>42</v>
      </c>
      <c r="T284" s="5" t="s">
        <v>1610</v>
      </c>
      <c r="U284" s="5" t="s">
        <v>790</v>
      </c>
      <c r="V284" s="5" t="s">
        <v>664</v>
      </c>
    </row>
    <row r="285" spans="1:22" s="14" customFormat="1" ht="114.75">
      <c r="A285" s="19">
        <f t="shared" si="8"/>
        <v>275</v>
      </c>
      <c r="B285" s="43"/>
      <c r="C285" s="55"/>
      <c r="D285" s="5" t="s">
        <v>787</v>
      </c>
      <c r="E285" s="5" t="s">
        <v>41</v>
      </c>
      <c r="F285" s="5" t="s">
        <v>791</v>
      </c>
      <c r="G285" s="19">
        <v>5829000717</v>
      </c>
      <c r="H285" s="5" t="s">
        <v>792</v>
      </c>
      <c r="I285" s="76" t="s">
        <v>793</v>
      </c>
      <c r="J285" s="5" t="s">
        <v>186</v>
      </c>
      <c r="K285" s="5" t="s">
        <v>14</v>
      </c>
      <c r="L285" s="22" t="s">
        <v>1527</v>
      </c>
      <c r="M285" s="5" t="s">
        <v>1604</v>
      </c>
      <c r="N285" s="5" t="s">
        <v>794</v>
      </c>
      <c r="O285" s="5" t="s">
        <v>615</v>
      </c>
      <c r="P285" s="5" t="s">
        <v>39</v>
      </c>
      <c r="Q285" s="5">
        <v>1990</v>
      </c>
      <c r="R285" s="5" t="s">
        <v>2148</v>
      </c>
      <c r="S285" s="5" t="s">
        <v>42</v>
      </c>
      <c r="T285" s="5" t="s">
        <v>797</v>
      </c>
      <c r="U285" s="5" t="s">
        <v>795</v>
      </c>
      <c r="V285" s="5" t="s">
        <v>796</v>
      </c>
    </row>
    <row r="286" spans="1:22" s="14" customFormat="1" ht="114.75">
      <c r="A286" s="19">
        <f t="shared" si="8"/>
        <v>276</v>
      </c>
      <c r="B286" s="43"/>
      <c r="C286" s="55">
        <f>C285+1</f>
        <v>1</v>
      </c>
      <c r="D286" s="5" t="s">
        <v>1912</v>
      </c>
      <c r="E286" s="5" t="s">
        <v>41</v>
      </c>
      <c r="F286" s="5" t="s">
        <v>1913</v>
      </c>
      <c r="G286" s="5">
        <v>5829000964</v>
      </c>
      <c r="H286" s="5" t="s">
        <v>1914</v>
      </c>
      <c r="I286" s="58" t="s">
        <v>1915</v>
      </c>
      <c r="J286" s="5" t="s">
        <v>186</v>
      </c>
      <c r="K286" s="5" t="s">
        <v>14</v>
      </c>
      <c r="L286" s="5" t="s">
        <v>1527</v>
      </c>
      <c r="M286" s="19">
        <v>209</v>
      </c>
      <c r="N286" s="13" t="s">
        <v>1916</v>
      </c>
      <c r="O286" s="5" t="s">
        <v>615</v>
      </c>
      <c r="P286" s="5" t="s">
        <v>39</v>
      </c>
      <c r="Q286" s="5"/>
      <c r="R286" s="5" t="s">
        <v>1917</v>
      </c>
      <c r="S286" s="5" t="s">
        <v>42</v>
      </c>
      <c r="T286" s="5" t="s">
        <v>1918</v>
      </c>
      <c r="U286" s="5" t="s">
        <v>1919</v>
      </c>
      <c r="V286" s="5" t="s">
        <v>240</v>
      </c>
    </row>
    <row r="287" spans="1:22" s="14" customFormat="1" ht="140.25" customHeight="1">
      <c r="A287" s="19">
        <f t="shared" si="8"/>
        <v>277</v>
      </c>
      <c r="B287" s="43"/>
      <c r="C287" s="55"/>
      <c r="D287" s="5" t="s">
        <v>1939</v>
      </c>
      <c r="E287" s="5" t="s">
        <v>41</v>
      </c>
      <c r="F287" s="5" t="s">
        <v>1940</v>
      </c>
      <c r="G287" s="19">
        <v>5829000989</v>
      </c>
      <c r="H287" s="5" t="s">
        <v>1941</v>
      </c>
      <c r="I287" s="58" t="s">
        <v>1942</v>
      </c>
      <c r="J287" s="5" t="s">
        <v>186</v>
      </c>
      <c r="K287" s="5" t="s">
        <v>14</v>
      </c>
      <c r="L287" s="22" t="s">
        <v>1092</v>
      </c>
      <c r="M287" s="5">
        <v>209</v>
      </c>
      <c r="N287" s="5" t="s">
        <v>115</v>
      </c>
      <c r="O287" s="5" t="s">
        <v>615</v>
      </c>
      <c r="P287" s="5" t="s">
        <v>39</v>
      </c>
      <c r="Q287" s="5" t="s">
        <v>1943</v>
      </c>
      <c r="R287" s="5" t="s">
        <v>1944</v>
      </c>
      <c r="S287" s="5" t="s">
        <v>1945</v>
      </c>
      <c r="T287" s="5" t="s">
        <v>1946</v>
      </c>
      <c r="U287" s="5" t="s">
        <v>1947</v>
      </c>
      <c r="V287" s="5" t="s">
        <v>1948</v>
      </c>
    </row>
    <row r="288" spans="1:22" s="14" customFormat="1" ht="114.75">
      <c r="A288" s="19">
        <f t="shared" si="8"/>
        <v>278</v>
      </c>
      <c r="B288" s="43"/>
      <c r="C288" s="55"/>
      <c r="D288" s="5" t="s">
        <v>1949</v>
      </c>
      <c r="E288" s="5" t="s">
        <v>41</v>
      </c>
      <c r="F288" s="5" t="s">
        <v>1950</v>
      </c>
      <c r="G288" s="19">
        <v>5829001326</v>
      </c>
      <c r="H288" s="5" t="s">
        <v>1951</v>
      </c>
      <c r="I288" s="58" t="s">
        <v>1952</v>
      </c>
      <c r="J288" s="5" t="s">
        <v>186</v>
      </c>
      <c r="K288" s="5" t="s">
        <v>14</v>
      </c>
      <c r="L288" s="22" t="s">
        <v>1527</v>
      </c>
      <c r="M288" s="5">
        <v>209</v>
      </c>
      <c r="N288" s="5" t="s">
        <v>15</v>
      </c>
      <c r="O288" s="5" t="s">
        <v>615</v>
      </c>
      <c r="P288" s="5" t="s">
        <v>39</v>
      </c>
      <c r="Q288" s="5" t="s">
        <v>1953</v>
      </c>
      <c r="R288" s="5" t="s">
        <v>1954</v>
      </c>
      <c r="S288" s="5" t="s">
        <v>42</v>
      </c>
      <c r="T288" s="5" t="s">
        <v>1955</v>
      </c>
      <c r="U288" s="5" t="s">
        <v>1956</v>
      </c>
      <c r="V288" s="5" t="s">
        <v>240</v>
      </c>
    </row>
    <row r="289" spans="1:22" s="14" customFormat="1" ht="89.25">
      <c r="A289" s="19">
        <f t="shared" si="8"/>
        <v>279</v>
      </c>
      <c r="B289" s="43"/>
      <c r="C289" s="55"/>
      <c r="D289" s="5" t="s">
        <v>1957</v>
      </c>
      <c r="E289" s="5" t="s">
        <v>41</v>
      </c>
      <c r="F289" s="5" t="s">
        <v>1958</v>
      </c>
      <c r="G289" s="19">
        <v>5829001005</v>
      </c>
      <c r="H289" s="5" t="s">
        <v>1959</v>
      </c>
      <c r="I289" s="11"/>
      <c r="J289" s="5" t="s">
        <v>186</v>
      </c>
      <c r="K289" s="5" t="s">
        <v>14</v>
      </c>
      <c r="L289" s="22" t="s">
        <v>1092</v>
      </c>
      <c r="M289" s="5">
        <v>209</v>
      </c>
      <c r="N289" s="5" t="s">
        <v>1960</v>
      </c>
      <c r="O289" s="5" t="s">
        <v>383</v>
      </c>
      <c r="P289" s="5" t="s">
        <v>16</v>
      </c>
      <c r="Q289" s="19">
        <v>1987</v>
      </c>
      <c r="R289" s="5" t="s">
        <v>1961</v>
      </c>
      <c r="S289" s="5" t="s">
        <v>42</v>
      </c>
      <c r="T289" s="5" t="s">
        <v>1962</v>
      </c>
      <c r="U289" s="5" t="s">
        <v>1963</v>
      </c>
      <c r="V289" s="5" t="s">
        <v>1964</v>
      </c>
    </row>
    <row r="290" spans="1:22" s="14" customFormat="1" ht="114.75">
      <c r="A290" s="19">
        <f t="shared" si="8"/>
        <v>280</v>
      </c>
      <c r="B290" s="43"/>
      <c r="C290" s="55"/>
      <c r="D290" s="5" t="s">
        <v>1965</v>
      </c>
      <c r="E290" s="5" t="s">
        <v>41</v>
      </c>
      <c r="F290" s="5" t="s">
        <v>1966</v>
      </c>
      <c r="G290" s="19">
        <v>5829001340</v>
      </c>
      <c r="H290" s="5" t="s">
        <v>1967</v>
      </c>
      <c r="I290" s="58" t="s">
        <v>1968</v>
      </c>
      <c r="J290" s="5" t="s">
        <v>186</v>
      </c>
      <c r="K290" s="5" t="s">
        <v>14</v>
      </c>
      <c r="L290" s="22" t="s">
        <v>1092</v>
      </c>
      <c r="M290" s="5">
        <v>209</v>
      </c>
      <c r="N290" s="5" t="s">
        <v>217</v>
      </c>
      <c r="O290" s="5" t="s">
        <v>989</v>
      </c>
      <c r="P290" s="5" t="s">
        <v>16</v>
      </c>
      <c r="Q290" s="19"/>
      <c r="R290" s="5" t="s">
        <v>1969</v>
      </c>
      <c r="S290" s="5" t="s">
        <v>42</v>
      </c>
      <c r="T290" s="5" t="s">
        <v>1970</v>
      </c>
      <c r="U290" s="5" t="s">
        <v>1971</v>
      </c>
      <c r="V290" s="5" t="s">
        <v>1972</v>
      </c>
    </row>
    <row r="291" spans="1:22" s="14" customFormat="1" ht="114.75">
      <c r="A291" s="19">
        <f t="shared" si="8"/>
        <v>281</v>
      </c>
      <c r="B291" s="43"/>
      <c r="C291" s="55"/>
      <c r="D291" s="5" t="s">
        <v>1973</v>
      </c>
      <c r="E291" s="5" t="s">
        <v>41</v>
      </c>
      <c r="F291" s="5" t="s">
        <v>1974</v>
      </c>
      <c r="G291" s="19">
        <v>5829003570</v>
      </c>
      <c r="H291" s="5" t="s">
        <v>1975</v>
      </c>
      <c r="I291" s="58" t="s">
        <v>1976</v>
      </c>
      <c r="J291" s="5" t="s">
        <v>186</v>
      </c>
      <c r="K291" s="5" t="s">
        <v>14</v>
      </c>
      <c r="L291" s="22" t="s">
        <v>1092</v>
      </c>
      <c r="M291" s="5">
        <v>209</v>
      </c>
      <c r="N291" s="5" t="s">
        <v>15</v>
      </c>
      <c r="O291" s="5" t="s">
        <v>383</v>
      </c>
      <c r="P291" s="5" t="s">
        <v>39</v>
      </c>
      <c r="Q291" s="19"/>
      <c r="R291" s="5" t="s">
        <v>1977</v>
      </c>
      <c r="S291" s="5" t="s">
        <v>42</v>
      </c>
      <c r="T291" s="5" t="s">
        <v>1978</v>
      </c>
      <c r="U291" s="5" t="s">
        <v>1979</v>
      </c>
      <c r="V291" s="5" t="s">
        <v>664</v>
      </c>
    </row>
    <row r="292" spans="1:22" s="14" customFormat="1" ht="102">
      <c r="A292" s="19">
        <f t="shared" si="8"/>
        <v>282</v>
      </c>
      <c r="B292" s="43"/>
      <c r="C292" s="55">
        <v>9</v>
      </c>
      <c r="D292" s="5" t="s">
        <v>1980</v>
      </c>
      <c r="E292" s="5" t="s">
        <v>133</v>
      </c>
      <c r="F292" s="5" t="s">
        <v>1981</v>
      </c>
      <c r="G292" s="19">
        <v>5829001333</v>
      </c>
      <c r="H292" s="5" t="s">
        <v>1982</v>
      </c>
      <c r="I292" s="58" t="s">
        <v>1983</v>
      </c>
      <c r="J292" s="5" t="s">
        <v>186</v>
      </c>
      <c r="K292" s="5" t="s">
        <v>14</v>
      </c>
      <c r="L292" s="22" t="s">
        <v>1092</v>
      </c>
      <c r="M292" s="5">
        <v>209</v>
      </c>
      <c r="N292" s="5" t="s">
        <v>115</v>
      </c>
      <c r="O292" s="5" t="s">
        <v>1984</v>
      </c>
      <c r="P292" s="5" t="s">
        <v>39</v>
      </c>
      <c r="Q292" s="5" t="s">
        <v>1985</v>
      </c>
      <c r="R292" s="5" t="s">
        <v>1986</v>
      </c>
      <c r="S292" s="5" t="s">
        <v>42</v>
      </c>
      <c r="T292" s="5" t="s">
        <v>1987</v>
      </c>
      <c r="U292" s="5" t="s">
        <v>1988</v>
      </c>
      <c r="V292" s="5" t="s">
        <v>664</v>
      </c>
    </row>
    <row r="293" spans="1:22" s="14" customFormat="1" ht="114.75">
      <c r="A293" s="19">
        <f t="shared" si="8"/>
        <v>283</v>
      </c>
      <c r="B293" s="43"/>
      <c r="C293" s="55"/>
      <c r="D293" s="5" t="s">
        <v>2085</v>
      </c>
      <c r="E293" s="5" t="s">
        <v>41</v>
      </c>
      <c r="F293" s="5" t="s">
        <v>2086</v>
      </c>
      <c r="G293" s="19">
        <v>5829001245</v>
      </c>
      <c r="H293" s="5" t="s">
        <v>2087</v>
      </c>
      <c r="I293" s="58" t="s">
        <v>2088</v>
      </c>
      <c r="J293" s="5" t="s">
        <v>186</v>
      </c>
      <c r="K293" s="5" t="s">
        <v>14</v>
      </c>
      <c r="L293" s="22" t="s">
        <v>1527</v>
      </c>
      <c r="M293" s="5">
        <v>209</v>
      </c>
      <c r="N293" s="5" t="s">
        <v>13</v>
      </c>
      <c r="O293" s="5" t="s">
        <v>615</v>
      </c>
      <c r="P293" s="5" t="s">
        <v>39</v>
      </c>
      <c r="Q293" s="5" t="s">
        <v>8</v>
      </c>
      <c r="R293" s="5" t="s">
        <v>2089</v>
      </c>
      <c r="S293" s="5" t="s">
        <v>42</v>
      </c>
      <c r="T293" s="5" t="s">
        <v>2091</v>
      </c>
      <c r="U293" s="5" t="s">
        <v>2090</v>
      </c>
      <c r="V293" s="5" t="s">
        <v>664</v>
      </c>
    </row>
    <row r="294" spans="1:22" s="14" customFormat="1" ht="140.25">
      <c r="A294" s="19">
        <f t="shared" si="8"/>
        <v>284</v>
      </c>
      <c r="B294" s="43" t="s">
        <v>4</v>
      </c>
      <c r="C294" s="55">
        <v>1</v>
      </c>
      <c r="D294" s="5" t="s">
        <v>582</v>
      </c>
      <c r="E294" s="5" t="s">
        <v>41</v>
      </c>
      <c r="F294" s="5" t="s">
        <v>576</v>
      </c>
      <c r="G294" s="5">
        <v>5836010917</v>
      </c>
      <c r="H294" s="5" t="s">
        <v>583</v>
      </c>
      <c r="I294" s="11" t="s">
        <v>577</v>
      </c>
      <c r="J294" s="5" t="s">
        <v>186</v>
      </c>
      <c r="K294" s="5" t="s">
        <v>7</v>
      </c>
      <c r="L294" s="5" t="s">
        <v>2466</v>
      </c>
      <c r="M294" s="5" t="s">
        <v>2476</v>
      </c>
      <c r="N294" s="5" t="s">
        <v>15</v>
      </c>
      <c r="O294" s="5" t="s">
        <v>578</v>
      </c>
      <c r="P294" s="5" t="s">
        <v>820</v>
      </c>
      <c r="Q294" s="5" t="s">
        <v>579</v>
      </c>
      <c r="R294" s="5" t="s">
        <v>1671</v>
      </c>
      <c r="S294" s="5" t="s">
        <v>42</v>
      </c>
      <c r="T294" s="5" t="s">
        <v>1672</v>
      </c>
      <c r="U294" s="5" t="s">
        <v>580</v>
      </c>
      <c r="V294" s="5" t="s">
        <v>581</v>
      </c>
    </row>
    <row r="295" spans="1:22" s="14" customFormat="1" ht="89.25">
      <c r="A295" s="19">
        <f t="shared" si="8"/>
        <v>285</v>
      </c>
      <c r="C295" s="55">
        <v>2</v>
      </c>
      <c r="D295" s="5" t="s">
        <v>490</v>
      </c>
      <c r="E295" s="5" t="s">
        <v>92</v>
      </c>
      <c r="F295" s="5" t="s">
        <v>2484</v>
      </c>
      <c r="G295" s="5">
        <v>5805005561</v>
      </c>
      <c r="H295" s="5" t="s">
        <v>261</v>
      </c>
      <c r="I295" s="11" t="s">
        <v>93</v>
      </c>
      <c r="J295" s="5" t="s">
        <v>186</v>
      </c>
      <c r="K295" s="5" t="s">
        <v>14</v>
      </c>
      <c r="L295" s="5" t="s">
        <v>2466</v>
      </c>
      <c r="M295" s="5" t="s">
        <v>2476</v>
      </c>
      <c r="N295" s="5" t="s">
        <v>309</v>
      </c>
      <c r="O295" s="5" t="s">
        <v>383</v>
      </c>
      <c r="P295" s="5" t="s">
        <v>262</v>
      </c>
      <c r="Q295" s="5"/>
      <c r="R295" s="5" t="s">
        <v>1673</v>
      </c>
      <c r="S295" s="5" t="s">
        <v>42</v>
      </c>
      <c r="T295" s="5" t="s">
        <v>491</v>
      </c>
      <c r="U295" s="5" t="s">
        <v>492</v>
      </c>
      <c r="V295" s="22" t="s">
        <v>240</v>
      </c>
    </row>
    <row r="296" spans="1:22" s="14" customFormat="1" ht="114.75">
      <c r="A296" s="19">
        <f t="shared" si="8"/>
        <v>286</v>
      </c>
      <c r="C296" s="55">
        <v>3</v>
      </c>
      <c r="D296" s="5" t="s">
        <v>589</v>
      </c>
      <c r="E296" s="5" t="s">
        <v>92</v>
      </c>
      <c r="F296" s="5" t="s">
        <v>584</v>
      </c>
      <c r="G296" s="22" t="s">
        <v>585</v>
      </c>
      <c r="H296" s="22" t="s">
        <v>590</v>
      </c>
      <c r="I296" s="54" t="s">
        <v>586</v>
      </c>
      <c r="J296" s="5" t="s">
        <v>186</v>
      </c>
      <c r="K296" s="22" t="s">
        <v>7</v>
      </c>
      <c r="L296" s="22" t="s">
        <v>2466</v>
      </c>
      <c r="M296" s="22" t="s">
        <v>2476</v>
      </c>
      <c r="N296" s="5" t="s">
        <v>309</v>
      </c>
      <c r="O296" s="5" t="s">
        <v>317</v>
      </c>
      <c r="P296" s="22" t="s">
        <v>16</v>
      </c>
      <c r="Q296" s="22" t="s">
        <v>224</v>
      </c>
      <c r="R296" s="5" t="s">
        <v>1674</v>
      </c>
      <c r="S296" s="22" t="s">
        <v>587</v>
      </c>
      <c r="T296" s="22" t="s">
        <v>637</v>
      </c>
      <c r="U296" s="22" t="s">
        <v>588</v>
      </c>
      <c r="V296" s="22" t="s">
        <v>240</v>
      </c>
    </row>
    <row r="297" spans="1:22" s="14" customFormat="1" ht="89.25">
      <c r="A297" s="19">
        <f t="shared" si="8"/>
        <v>287</v>
      </c>
      <c r="B297" s="19"/>
      <c r="C297" s="55">
        <v>4</v>
      </c>
      <c r="D297" s="5" t="s">
        <v>100</v>
      </c>
      <c r="E297" s="5" t="s">
        <v>41</v>
      </c>
      <c r="F297" s="5" t="s">
        <v>1611</v>
      </c>
      <c r="G297" s="22">
        <v>5805006117</v>
      </c>
      <c r="H297" s="5" t="s">
        <v>426</v>
      </c>
      <c r="I297" s="21" t="s">
        <v>101</v>
      </c>
      <c r="J297" s="5" t="s">
        <v>186</v>
      </c>
      <c r="K297" s="5" t="s">
        <v>14</v>
      </c>
      <c r="L297" s="22" t="s">
        <v>1096</v>
      </c>
      <c r="M297" s="22" t="s">
        <v>1050</v>
      </c>
      <c r="N297" s="5" t="s">
        <v>15</v>
      </c>
      <c r="O297" s="5" t="s">
        <v>383</v>
      </c>
      <c r="P297" s="5" t="s">
        <v>39</v>
      </c>
      <c r="Q297" s="5"/>
      <c r="R297" s="5" t="s">
        <v>1612</v>
      </c>
      <c r="S297" s="5" t="s">
        <v>42</v>
      </c>
      <c r="T297" s="5" t="s">
        <v>427</v>
      </c>
      <c r="U297" s="5" t="s">
        <v>263</v>
      </c>
      <c r="V297" s="22" t="s">
        <v>240</v>
      </c>
    </row>
    <row r="298" spans="1:22" s="14" customFormat="1" ht="89.25">
      <c r="A298" s="19">
        <f t="shared" si="8"/>
        <v>288</v>
      </c>
      <c r="B298" s="43"/>
      <c r="C298" s="55">
        <v>5</v>
      </c>
      <c r="D298" s="5" t="s">
        <v>487</v>
      </c>
      <c r="E298" s="5" t="s">
        <v>41</v>
      </c>
      <c r="F298" s="5" t="s">
        <v>2035</v>
      </c>
      <c r="G298" s="5">
        <v>5805006082</v>
      </c>
      <c r="H298" s="5" t="s">
        <v>488</v>
      </c>
      <c r="I298" s="11" t="s">
        <v>90</v>
      </c>
      <c r="J298" s="5" t="s">
        <v>186</v>
      </c>
      <c r="K298" s="5" t="s">
        <v>14</v>
      </c>
      <c r="L298" s="5" t="s">
        <v>1096</v>
      </c>
      <c r="M298" s="22" t="s">
        <v>1050</v>
      </c>
      <c r="N298" s="26" t="s">
        <v>489</v>
      </c>
      <c r="O298" s="5" t="s">
        <v>383</v>
      </c>
      <c r="P298" s="19" t="s">
        <v>39</v>
      </c>
      <c r="Q298" s="5">
        <v>2014</v>
      </c>
      <c r="R298" s="5" t="s">
        <v>2036</v>
      </c>
      <c r="S298" s="5" t="s">
        <v>42</v>
      </c>
      <c r="T298" s="5" t="s">
        <v>264</v>
      </c>
      <c r="U298" s="5" t="s">
        <v>265</v>
      </c>
      <c r="V298" s="5" t="s">
        <v>240</v>
      </c>
    </row>
    <row r="299" spans="1:22" s="14" customFormat="1" ht="89.25">
      <c r="A299" s="19">
        <f t="shared" si="8"/>
        <v>289</v>
      </c>
      <c r="B299" s="43"/>
      <c r="C299" s="55">
        <v>6</v>
      </c>
      <c r="D299" s="5" t="s">
        <v>2037</v>
      </c>
      <c r="E299" s="5" t="s">
        <v>41</v>
      </c>
      <c r="F299" s="5" t="s">
        <v>2038</v>
      </c>
      <c r="G299" s="19">
        <v>5805006036</v>
      </c>
      <c r="H299" s="5" t="s">
        <v>266</v>
      </c>
      <c r="I299" s="11" t="s">
        <v>89</v>
      </c>
      <c r="J299" s="5" t="s">
        <v>186</v>
      </c>
      <c r="K299" s="5" t="s">
        <v>14</v>
      </c>
      <c r="L299" s="5" t="s">
        <v>1096</v>
      </c>
      <c r="M299" s="19" t="s">
        <v>1050</v>
      </c>
      <c r="N299" s="23" t="s">
        <v>15</v>
      </c>
      <c r="O299" s="5" t="s">
        <v>383</v>
      </c>
      <c r="P299" s="5" t="s">
        <v>39</v>
      </c>
      <c r="Q299" s="5">
        <v>2018</v>
      </c>
      <c r="R299" s="5" t="s">
        <v>2039</v>
      </c>
      <c r="S299" s="5" t="s">
        <v>267</v>
      </c>
      <c r="T299" s="5" t="s">
        <v>499</v>
      </c>
      <c r="U299" s="5" t="s">
        <v>500</v>
      </c>
      <c r="V299" s="5" t="s">
        <v>240</v>
      </c>
    </row>
    <row r="300" spans="1:22" s="14" customFormat="1" ht="114.75">
      <c r="A300" s="19">
        <f t="shared" si="8"/>
        <v>290</v>
      </c>
      <c r="B300" s="43"/>
      <c r="C300" s="55">
        <v>7</v>
      </c>
      <c r="D300" s="5" t="s">
        <v>405</v>
      </c>
      <c r="E300" s="5" t="s">
        <v>41</v>
      </c>
      <c r="F300" s="5" t="s">
        <v>1675</v>
      </c>
      <c r="G300" s="5">
        <v>5805005018</v>
      </c>
      <c r="H300" s="5" t="s">
        <v>268</v>
      </c>
      <c r="I300" s="11" t="s">
        <v>94</v>
      </c>
      <c r="J300" s="5" t="s">
        <v>186</v>
      </c>
      <c r="K300" s="5" t="s">
        <v>14</v>
      </c>
      <c r="L300" s="5" t="s">
        <v>2466</v>
      </c>
      <c r="M300" s="22" t="s">
        <v>2476</v>
      </c>
      <c r="N300" s="5" t="s">
        <v>406</v>
      </c>
      <c r="O300" s="5" t="s">
        <v>383</v>
      </c>
      <c r="P300" s="5" t="s">
        <v>39</v>
      </c>
      <c r="Q300" s="5">
        <v>2020</v>
      </c>
      <c r="R300" s="5" t="s">
        <v>1676</v>
      </c>
      <c r="S300" s="5" t="s">
        <v>42</v>
      </c>
      <c r="T300" s="5" t="s">
        <v>404</v>
      </c>
      <c r="U300" s="5" t="s">
        <v>269</v>
      </c>
      <c r="V300" s="19" t="s">
        <v>240</v>
      </c>
    </row>
    <row r="301" spans="1:22" s="14" customFormat="1" ht="89.25">
      <c r="A301" s="19">
        <f t="shared" si="8"/>
        <v>291</v>
      </c>
      <c r="B301" s="43"/>
      <c r="C301" s="55">
        <v>8</v>
      </c>
      <c r="D301" s="5" t="s">
        <v>632</v>
      </c>
      <c r="E301" s="5" t="s">
        <v>41</v>
      </c>
      <c r="F301" s="5" t="s">
        <v>2510</v>
      </c>
      <c r="G301" s="5">
        <v>5805005554</v>
      </c>
      <c r="H301" s="5" t="s">
        <v>633</v>
      </c>
      <c r="I301" s="76" t="s">
        <v>634</v>
      </c>
      <c r="J301" s="5" t="s">
        <v>186</v>
      </c>
      <c r="K301" s="5" t="s">
        <v>14</v>
      </c>
      <c r="L301" s="5" t="s">
        <v>2466</v>
      </c>
      <c r="M301" s="22" t="s">
        <v>2476</v>
      </c>
      <c r="N301" s="5" t="s">
        <v>406</v>
      </c>
      <c r="O301" s="5" t="s">
        <v>383</v>
      </c>
      <c r="P301" s="5" t="s">
        <v>39</v>
      </c>
      <c r="Q301" s="5">
        <v>2019</v>
      </c>
      <c r="R301" s="5" t="s">
        <v>1677</v>
      </c>
      <c r="S301" s="5" t="s">
        <v>42</v>
      </c>
      <c r="T301" s="5" t="s">
        <v>635</v>
      </c>
      <c r="U301" s="5" t="s">
        <v>636</v>
      </c>
      <c r="V301" s="19" t="s">
        <v>240</v>
      </c>
    </row>
    <row r="302" spans="1:22" s="14" customFormat="1" ht="89.25">
      <c r="A302" s="19">
        <f t="shared" si="8"/>
        <v>292</v>
      </c>
      <c r="B302" s="43"/>
      <c r="C302" s="55">
        <v>9</v>
      </c>
      <c r="D302" s="5" t="s">
        <v>651</v>
      </c>
      <c r="E302" s="5" t="s">
        <v>41</v>
      </c>
      <c r="F302" s="5" t="s">
        <v>652</v>
      </c>
      <c r="G302" s="5">
        <v>5805005466</v>
      </c>
      <c r="H302" s="5" t="s">
        <v>653</v>
      </c>
      <c r="I302" s="5" t="s">
        <v>654</v>
      </c>
      <c r="J302" s="5" t="s">
        <v>186</v>
      </c>
      <c r="K302" s="5" t="s">
        <v>14</v>
      </c>
      <c r="L302" s="5" t="s">
        <v>2466</v>
      </c>
      <c r="M302" s="22" t="s">
        <v>2476</v>
      </c>
      <c r="N302" s="5" t="s">
        <v>15</v>
      </c>
      <c r="O302" s="5" t="s">
        <v>383</v>
      </c>
      <c r="P302" s="5" t="s">
        <v>657</v>
      </c>
      <c r="Q302" s="5">
        <v>1963</v>
      </c>
      <c r="R302" s="5" t="s">
        <v>2116</v>
      </c>
      <c r="S302" s="5" t="s">
        <v>42</v>
      </c>
      <c r="T302" s="5" t="s">
        <v>655</v>
      </c>
      <c r="U302" s="5" t="s">
        <v>656</v>
      </c>
      <c r="V302" s="5" t="s">
        <v>240</v>
      </c>
    </row>
    <row r="303" spans="1:22" s="14" customFormat="1" ht="114.75">
      <c r="A303" s="19">
        <f t="shared" si="8"/>
        <v>293</v>
      </c>
      <c r="B303" s="43"/>
      <c r="C303" s="55"/>
      <c r="D303" s="5" t="s">
        <v>798</v>
      </c>
      <c r="E303" s="5" t="s">
        <v>41</v>
      </c>
      <c r="F303" s="5" t="s">
        <v>801</v>
      </c>
      <c r="G303" s="5">
        <v>5831001764</v>
      </c>
      <c r="H303" s="5" t="s">
        <v>802</v>
      </c>
      <c r="I303" s="76" t="s">
        <v>803</v>
      </c>
      <c r="J303" s="5" t="s">
        <v>186</v>
      </c>
      <c r="K303" s="5" t="s">
        <v>14</v>
      </c>
      <c r="L303" s="5" t="s">
        <v>2466</v>
      </c>
      <c r="M303" s="5" t="s">
        <v>846</v>
      </c>
      <c r="N303" s="5" t="s">
        <v>981</v>
      </c>
      <c r="O303" s="5" t="s">
        <v>615</v>
      </c>
      <c r="P303" s="5" t="s">
        <v>16</v>
      </c>
      <c r="Q303" s="5">
        <v>2018</v>
      </c>
      <c r="R303" s="5" t="s">
        <v>1678</v>
      </c>
      <c r="S303" s="5" t="s">
        <v>42</v>
      </c>
      <c r="T303" s="5" t="s">
        <v>982</v>
      </c>
      <c r="U303" s="5" t="s">
        <v>2733</v>
      </c>
      <c r="V303" s="5" t="s">
        <v>136</v>
      </c>
    </row>
    <row r="304" spans="1:22" s="14" customFormat="1" ht="114.75">
      <c r="A304" s="19">
        <f t="shared" si="8"/>
        <v>294</v>
      </c>
      <c r="B304" s="43"/>
      <c r="C304" s="55"/>
      <c r="D304" s="5" t="s">
        <v>2805</v>
      </c>
      <c r="E304" s="5" t="s">
        <v>41</v>
      </c>
      <c r="F304" s="5" t="s">
        <v>2809</v>
      </c>
      <c r="G304" s="5">
        <v>5831002207</v>
      </c>
      <c r="H304" s="5" t="s">
        <v>2810</v>
      </c>
      <c r="I304" s="58" t="s">
        <v>2811</v>
      </c>
      <c r="J304" s="5" t="s">
        <v>186</v>
      </c>
      <c r="K304" s="5" t="s">
        <v>14</v>
      </c>
      <c r="L304" s="5" t="s">
        <v>2730</v>
      </c>
      <c r="M304" s="5" t="s">
        <v>846</v>
      </c>
      <c r="N304" s="5" t="s">
        <v>13</v>
      </c>
      <c r="O304" s="5" t="s">
        <v>615</v>
      </c>
      <c r="P304" s="5" t="s">
        <v>16</v>
      </c>
      <c r="Q304" s="5">
        <v>2020</v>
      </c>
      <c r="R304" s="5" t="s">
        <v>2808</v>
      </c>
      <c r="S304" s="5" t="s">
        <v>42</v>
      </c>
      <c r="T304" s="5" t="s">
        <v>2807</v>
      </c>
      <c r="U304" s="5" t="s">
        <v>2806</v>
      </c>
      <c r="V304" s="5" t="s">
        <v>136</v>
      </c>
    </row>
    <row r="305" spans="1:22" s="14" customFormat="1" ht="102">
      <c r="A305" s="19">
        <f t="shared" si="8"/>
        <v>295</v>
      </c>
      <c r="B305" s="43"/>
      <c r="C305" s="55"/>
      <c r="D305" s="5" t="s">
        <v>2799</v>
      </c>
      <c r="E305" s="5" t="s">
        <v>41</v>
      </c>
      <c r="F305" s="5" t="s">
        <v>2800</v>
      </c>
      <c r="G305" s="5">
        <v>5831003000</v>
      </c>
      <c r="H305" s="5" t="s">
        <v>2803</v>
      </c>
      <c r="I305" s="58" t="s">
        <v>2804</v>
      </c>
      <c r="J305" s="5" t="s">
        <v>186</v>
      </c>
      <c r="K305" s="5" t="s">
        <v>14</v>
      </c>
      <c r="L305" s="5" t="s">
        <v>2730</v>
      </c>
      <c r="M305" s="5" t="s">
        <v>846</v>
      </c>
      <c r="N305" s="5" t="s">
        <v>611</v>
      </c>
      <c r="O305" s="5" t="s">
        <v>383</v>
      </c>
      <c r="P305" s="5" t="s">
        <v>16</v>
      </c>
      <c r="Q305" s="5"/>
      <c r="R305" s="5" t="s">
        <v>2802</v>
      </c>
      <c r="S305" s="5" t="s">
        <v>42</v>
      </c>
      <c r="T305" s="5" t="s">
        <v>2801</v>
      </c>
      <c r="U305" s="5" t="s">
        <v>809</v>
      </c>
      <c r="V305" s="5" t="s">
        <v>136</v>
      </c>
    </row>
    <row r="306" spans="1:22" s="14" customFormat="1" ht="127.5">
      <c r="A306" s="19">
        <f t="shared" si="8"/>
        <v>296</v>
      </c>
      <c r="B306" s="43"/>
      <c r="C306" s="55"/>
      <c r="D306" s="5" t="s">
        <v>799</v>
      </c>
      <c r="E306" s="5" t="s">
        <v>41</v>
      </c>
      <c r="F306" s="5" t="s">
        <v>2481</v>
      </c>
      <c r="G306" s="5">
        <v>5831003070</v>
      </c>
      <c r="H306" s="5" t="s">
        <v>804</v>
      </c>
      <c r="I306" s="76" t="s">
        <v>805</v>
      </c>
      <c r="J306" s="5" t="s">
        <v>186</v>
      </c>
      <c r="K306" s="5" t="s">
        <v>14</v>
      </c>
      <c r="L306" s="5" t="s">
        <v>2482</v>
      </c>
      <c r="M306" s="5" t="s">
        <v>2479</v>
      </c>
      <c r="N306" s="5" t="s">
        <v>611</v>
      </c>
      <c r="O306" s="5" t="s">
        <v>615</v>
      </c>
      <c r="P306" s="5" t="s">
        <v>16</v>
      </c>
      <c r="Q306" s="5"/>
      <c r="R306" s="5" t="s">
        <v>1560</v>
      </c>
      <c r="S306" s="5" t="s">
        <v>42</v>
      </c>
      <c r="T306" s="5" t="s">
        <v>982</v>
      </c>
      <c r="U306" s="5" t="s">
        <v>2483</v>
      </c>
      <c r="V306" s="5" t="s">
        <v>136</v>
      </c>
    </row>
    <row r="307" spans="1:22" s="14" customFormat="1" ht="127.5">
      <c r="A307" s="19">
        <f t="shared" si="8"/>
        <v>297</v>
      </c>
      <c r="B307" s="43"/>
      <c r="C307" s="55"/>
      <c r="D307" s="5" t="s">
        <v>800</v>
      </c>
      <c r="E307" s="5" t="s">
        <v>41</v>
      </c>
      <c r="F307" s="5" t="s">
        <v>2933</v>
      </c>
      <c r="G307" s="5">
        <v>5831003017</v>
      </c>
      <c r="H307" s="5" t="s">
        <v>806</v>
      </c>
      <c r="I307" s="76" t="s">
        <v>807</v>
      </c>
      <c r="J307" s="5" t="s">
        <v>186</v>
      </c>
      <c r="K307" s="5" t="s">
        <v>14</v>
      </c>
      <c r="L307" s="5" t="s">
        <v>2466</v>
      </c>
      <c r="M307" s="5" t="s">
        <v>2479</v>
      </c>
      <c r="N307" s="5" t="s">
        <v>99</v>
      </c>
      <c r="O307" s="5" t="s">
        <v>383</v>
      </c>
      <c r="P307" s="5" t="s">
        <v>16</v>
      </c>
      <c r="Q307" s="5"/>
      <c r="R307" s="5" t="s">
        <v>1561</v>
      </c>
      <c r="S307" s="5" t="s">
        <v>42</v>
      </c>
      <c r="T307" s="5" t="s">
        <v>982</v>
      </c>
      <c r="U307" s="5" t="s">
        <v>808</v>
      </c>
      <c r="V307" s="5" t="s">
        <v>136</v>
      </c>
    </row>
    <row r="308" spans="1:22" s="14" customFormat="1" ht="114.75">
      <c r="A308" s="19">
        <f t="shared" si="8"/>
        <v>298</v>
      </c>
      <c r="B308" s="43"/>
      <c r="C308" s="55"/>
      <c r="D308" s="5" t="s">
        <v>1265</v>
      </c>
      <c r="E308" s="5" t="s">
        <v>41</v>
      </c>
      <c r="F308" s="5" t="s">
        <v>1267</v>
      </c>
      <c r="G308" s="5">
        <v>5831011949</v>
      </c>
      <c r="H308" s="5" t="s">
        <v>1268</v>
      </c>
      <c r="I308" s="58" t="s">
        <v>1269</v>
      </c>
      <c r="J308" s="5" t="s">
        <v>186</v>
      </c>
      <c r="K308" s="5" t="s">
        <v>14</v>
      </c>
      <c r="L308" s="5" t="s">
        <v>979</v>
      </c>
      <c r="M308" s="5" t="s">
        <v>980</v>
      </c>
      <c r="N308" s="5" t="s">
        <v>13</v>
      </c>
      <c r="O308" s="5" t="s">
        <v>615</v>
      </c>
      <c r="P308" s="5" t="s">
        <v>16</v>
      </c>
      <c r="Q308" s="5"/>
      <c r="R308" s="5" t="s">
        <v>1270</v>
      </c>
      <c r="S308" s="5" t="s">
        <v>42</v>
      </c>
      <c r="T308" s="5" t="s">
        <v>1271</v>
      </c>
      <c r="U308" s="5" t="s">
        <v>1272</v>
      </c>
      <c r="V308" s="5" t="s">
        <v>136</v>
      </c>
    </row>
    <row r="309" spans="1:22" s="14" customFormat="1" ht="102">
      <c r="A309" s="19">
        <f t="shared" si="8"/>
        <v>299</v>
      </c>
      <c r="B309" s="43"/>
      <c r="C309" s="55"/>
      <c r="D309" s="5" t="s">
        <v>1266</v>
      </c>
      <c r="E309" s="5" t="s">
        <v>41</v>
      </c>
      <c r="F309" s="5" t="s">
        <v>2729</v>
      </c>
      <c r="G309" s="5">
        <v>5831003095</v>
      </c>
      <c r="H309" s="5" t="s">
        <v>1273</v>
      </c>
      <c r="I309" s="58" t="s">
        <v>1274</v>
      </c>
      <c r="J309" s="5" t="s">
        <v>186</v>
      </c>
      <c r="K309" s="5" t="s">
        <v>14</v>
      </c>
      <c r="L309" s="5" t="s">
        <v>2730</v>
      </c>
      <c r="M309" s="5" t="s">
        <v>2479</v>
      </c>
      <c r="N309" s="5" t="s">
        <v>611</v>
      </c>
      <c r="O309" s="5" t="s">
        <v>917</v>
      </c>
      <c r="P309" s="5" t="s">
        <v>16</v>
      </c>
      <c r="Q309" s="5">
        <v>2021</v>
      </c>
      <c r="R309" s="5" t="s">
        <v>2731</v>
      </c>
      <c r="S309" s="5" t="s">
        <v>42</v>
      </c>
      <c r="T309" s="5" t="s">
        <v>982</v>
      </c>
      <c r="U309" s="5" t="s">
        <v>2732</v>
      </c>
      <c r="V309" s="5" t="s">
        <v>136</v>
      </c>
    </row>
    <row r="310" spans="1:22" s="14" customFormat="1" ht="114.75">
      <c r="A310" s="19">
        <f t="shared" si="8"/>
        <v>300</v>
      </c>
      <c r="B310" s="43"/>
      <c r="C310" s="55"/>
      <c r="D310" s="5" t="s">
        <v>1275</v>
      </c>
      <c r="E310" s="5" t="s">
        <v>41</v>
      </c>
      <c r="F310" s="19" t="s">
        <v>1284</v>
      </c>
      <c r="G310" s="19">
        <v>5807002887</v>
      </c>
      <c r="H310" s="5" t="s">
        <v>1285</v>
      </c>
      <c r="I310" s="5" t="s">
        <v>1286</v>
      </c>
      <c r="J310" s="5" t="s">
        <v>186</v>
      </c>
      <c r="K310" s="5" t="s">
        <v>14</v>
      </c>
      <c r="L310" s="5" t="s">
        <v>2716</v>
      </c>
      <c r="M310" s="5" t="s">
        <v>2479</v>
      </c>
      <c r="N310" s="5" t="s">
        <v>13</v>
      </c>
      <c r="O310" s="5" t="s">
        <v>615</v>
      </c>
      <c r="P310" s="5" t="s">
        <v>16</v>
      </c>
      <c r="Q310" s="5"/>
      <c r="R310" s="5" t="s">
        <v>2721</v>
      </c>
      <c r="S310" s="5" t="s">
        <v>42</v>
      </c>
      <c r="T310" s="5" t="s">
        <v>2722</v>
      </c>
      <c r="U310" s="5" t="s">
        <v>2723</v>
      </c>
      <c r="V310" s="5" t="s">
        <v>549</v>
      </c>
    </row>
    <row r="311" spans="1:22" s="14" customFormat="1" ht="114.75">
      <c r="A311" s="19">
        <f t="shared" si="8"/>
        <v>301</v>
      </c>
      <c r="B311" s="43"/>
      <c r="C311" s="55"/>
      <c r="D311" s="5" t="s">
        <v>1276</v>
      </c>
      <c r="E311" s="5" t="s">
        <v>41</v>
      </c>
      <c r="F311" s="5" t="s">
        <v>2724</v>
      </c>
      <c r="G311" s="19">
        <v>5807002887</v>
      </c>
      <c r="H311" s="5" t="s">
        <v>1287</v>
      </c>
      <c r="I311" s="58"/>
      <c r="J311" s="5" t="s">
        <v>186</v>
      </c>
      <c r="K311" s="5" t="s">
        <v>14</v>
      </c>
      <c r="L311" s="5" t="s">
        <v>2716</v>
      </c>
      <c r="M311" s="5" t="s">
        <v>846</v>
      </c>
      <c r="N311" s="5" t="s">
        <v>15</v>
      </c>
      <c r="O311" s="5" t="s">
        <v>615</v>
      </c>
      <c r="P311" s="5" t="s">
        <v>16</v>
      </c>
      <c r="Q311" s="5"/>
      <c r="R311" s="5" t="s">
        <v>2721</v>
      </c>
      <c r="S311" s="5" t="s">
        <v>42</v>
      </c>
      <c r="T311" s="5" t="s">
        <v>2722</v>
      </c>
      <c r="U311" s="5" t="s">
        <v>2723</v>
      </c>
      <c r="V311" s="5" t="s">
        <v>549</v>
      </c>
    </row>
    <row r="312" spans="1:22" s="14" customFormat="1" ht="121.5" customHeight="1">
      <c r="A312" s="19">
        <f t="shared" si="8"/>
        <v>302</v>
      </c>
      <c r="B312" s="43"/>
      <c r="C312" s="55"/>
      <c r="D312" s="5" t="s">
        <v>1277</v>
      </c>
      <c r="E312" s="5" t="s">
        <v>41</v>
      </c>
      <c r="F312" s="5" t="s">
        <v>1288</v>
      </c>
      <c r="G312" s="5">
        <v>5807002767</v>
      </c>
      <c r="H312" s="5" t="s">
        <v>1289</v>
      </c>
      <c r="I312" s="58" t="s">
        <v>1290</v>
      </c>
      <c r="J312" s="5" t="s">
        <v>186</v>
      </c>
      <c r="K312" s="5" t="s">
        <v>14</v>
      </c>
      <c r="L312" s="5" t="s">
        <v>2678</v>
      </c>
      <c r="M312" s="5" t="s">
        <v>2479</v>
      </c>
      <c r="N312" s="5" t="s">
        <v>121</v>
      </c>
      <c r="O312" s="5" t="s">
        <v>615</v>
      </c>
      <c r="P312" s="5" t="s">
        <v>16</v>
      </c>
      <c r="Q312" s="5">
        <v>2018</v>
      </c>
      <c r="R312" s="5" t="s">
        <v>2679</v>
      </c>
      <c r="S312" s="5" t="s">
        <v>42</v>
      </c>
      <c r="T312" s="5" t="s">
        <v>2680</v>
      </c>
      <c r="U312" s="5" t="s">
        <v>2681</v>
      </c>
      <c r="V312" s="5" t="s">
        <v>549</v>
      </c>
    </row>
    <row r="313" spans="1:22" s="14" customFormat="1" ht="114.75">
      <c r="A313" s="19">
        <f t="shared" si="8"/>
        <v>303</v>
      </c>
      <c r="B313" s="43"/>
      <c r="C313" s="55"/>
      <c r="D313" s="5" t="s">
        <v>1278</v>
      </c>
      <c r="E313" s="5" t="s">
        <v>41</v>
      </c>
      <c r="F313" s="5" t="s">
        <v>2715</v>
      </c>
      <c r="G313" s="5">
        <v>5807001971</v>
      </c>
      <c r="H313" s="5" t="s">
        <v>1280</v>
      </c>
      <c r="I313" s="58" t="s">
        <v>1281</v>
      </c>
      <c r="J313" s="5" t="s">
        <v>186</v>
      </c>
      <c r="K313" s="5" t="s">
        <v>14</v>
      </c>
      <c r="L313" s="5" t="s">
        <v>2716</v>
      </c>
      <c r="M313" s="5" t="s">
        <v>2479</v>
      </c>
      <c r="N313" s="5" t="s">
        <v>13</v>
      </c>
      <c r="O313" s="5" t="s">
        <v>615</v>
      </c>
      <c r="P313" s="5" t="s">
        <v>16</v>
      </c>
      <c r="Q313" s="5">
        <v>2021</v>
      </c>
      <c r="R313" s="5" t="s">
        <v>2717</v>
      </c>
      <c r="S313" s="5" t="s">
        <v>920</v>
      </c>
      <c r="T313" s="5" t="s">
        <v>1282</v>
      </c>
      <c r="U313" s="5" t="s">
        <v>2718</v>
      </c>
      <c r="V313" s="5" t="s">
        <v>549</v>
      </c>
    </row>
    <row r="314" spans="1:22" s="14" customFormat="1" ht="114.75">
      <c r="A314" s="19">
        <f t="shared" si="8"/>
        <v>304</v>
      </c>
      <c r="B314" s="43"/>
      <c r="C314" s="55"/>
      <c r="D314" s="5" t="s">
        <v>1279</v>
      </c>
      <c r="E314" s="5" t="s">
        <v>41</v>
      </c>
      <c r="F314" s="5" t="s">
        <v>2719</v>
      </c>
      <c r="G314" s="5">
        <v>5807001971</v>
      </c>
      <c r="H314" s="5" t="s">
        <v>1283</v>
      </c>
      <c r="I314" s="58"/>
      <c r="J314" s="5" t="s">
        <v>186</v>
      </c>
      <c r="K314" s="5" t="s">
        <v>14</v>
      </c>
      <c r="L314" s="5" t="s">
        <v>2621</v>
      </c>
      <c r="M314" s="5" t="s">
        <v>2479</v>
      </c>
      <c r="N314" s="5" t="s">
        <v>13</v>
      </c>
      <c r="O314" s="5" t="s">
        <v>615</v>
      </c>
      <c r="P314" s="5" t="s">
        <v>16</v>
      </c>
      <c r="Q314" s="5">
        <v>2019</v>
      </c>
      <c r="R314" s="5" t="s">
        <v>2720</v>
      </c>
      <c r="S314" s="5" t="s">
        <v>920</v>
      </c>
      <c r="T314" s="5" t="s">
        <v>1282</v>
      </c>
      <c r="U314" s="5" t="s">
        <v>2718</v>
      </c>
      <c r="V314" s="5" t="s">
        <v>549</v>
      </c>
    </row>
    <row r="315" spans="1:22" s="14" customFormat="1" ht="127.5">
      <c r="A315" s="19">
        <f t="shared" si="8"/>
        <v>305</v>
      </c>
      <c r="B315" s="43"/>
      <c r="C315" s="55"/>
      <c r="D315" s="5" t="s">
        <v>1989</v>
      </c>
      <c r="E315" s="5" t="s">
        <v>41</v>
      </c>
      <c r="F315" s="5" t="s">
        <v>1990</v>
      </c>
      <c r="G315" s="19">
        <v>5807002848</v>
      </c>
      <c r="H315" s="5" t="s">
        <v>1991</v>
      </c>
      <c r="I315" s="58" t="s">
        <v>1992</v>
      </c>
      <c r="J315" s="5" t="s">
        <v>186</v>
      </c>
      <c r="K315" s="5" t="s">
        <v>14</v>
      </c>
      <c r="L315" s="22" t="s">
        <v>2496</v>
      </c>
      <c r="M315" s="5" t="s">
        <v>2479</v>
      </c>
      <c r="N315" s="5" t="s">
        <v>13</v>
      </c>
      <c r="O315" s="5" t="s">
        <v>615</v>
      </c>
      <c r="P315" s="5" t="s">
        <v>39</v>
      </c>
      <c r="Q315" s="5" t="s">
        <v>1993</v>
      </c>
      <c r="R315" s="5" t="s">
        <v>1994</v>
      </c>
      <c r="S315" s="5" t="s">
        <v>42</v>
      </c>
      <c r="T315" s="5" t="s">
        <v>2548</v>
      </c>
      <c r="U315" s="5" t="s">
        <v>1995</v>
      </c>
      <c r="V315" s="5" t="s">
        <v>664</v>
      </c>
    </row>
    <row r="316" spans="1:22" s="14" customFormat="1" ht="127.5">
      <c r="A316" s="19">
        <f t="shared" si="8"/>
        <v>306</v>
      </c>
      <c r="B316" s="43"/>
      <c r="C316" s="55"/>
      <c r="D316" s="5" t="s">
        <v>1996</v>
      </c>
      <c r="E316" s="5" t="s">
        <v>41</v>
      </c>
      <c r="F316" s="5" t="s">
        <v>2439</v>
      </c>
      <c r="G316" s="19">
        <v>5807002848</v>
      </c>
      <c r="H316" s="5" t="s">
        <v>1997</v>
      </c>
      <c r="I316" s="76"/>
      <c r="J316" s="5" t="s">
        <v>186</v>
      </c>
      <c r="K316" s="5" t="s">
        <v>14</v>
      </c>
      <c r="L316" s="22" t="s">
        <v>2496</v>
      </c>
      <c r="M316" s="5">
        <v>198</v>
      </c>
      <c r="N316" s="5" t="s">
        <v>13</v>
      </c>
      <c r="O316" s="5" t="s">
        <v>615</v>
      </c>
      <c r="P316" s="5" t="s">
        <v>39</v>
      </c>
      <c r="Q316" s="5"/>
      <c r="R316" s="5" t="s">
        <v>1994</v>
      </c>
      <c r="S316" s="5" t="s">
        <v>42</v>
      </c>
      <c r="T316" s="5" t="s">
        <v>2548</v>
      </c>
      <c r="U316" s="5" t="s">
        <v>1995</v>
      </c>
      <c r="V316" s="5" t="s">
        <v>664</v>
      </c>
    </row>
    <row r="317" spans="1:22" s="14" customFormat="1" ht="127.5">
      <c r="A317" s="19">
        <f t="shared" si="8"/>
        <v>307</v>
      </c>
      <c r="B317" s="43" t="s">
        <v>4</v>
      </c>
      <c r="C317" s="55">
        <v>1</v>
      </c>
      <c r="D317" s="5" t="s">
        <v>1998</v>
      </c>
      <c r="E317" s="5" t="s">
        <v>41</v>
      </c>
      <c r="F317" s="5" t="s">
        <v>2440</v>
      </c>
      <c r="G317" s="19">
        <v>5807002448</v>
      </c>
      <c r="H317" s="5" t="s">
        <v>1999</v>
      </c>
      <c r="I317" s="58" t="s">
        <v>206</v>
      </c>
      <c r="J317" s="5" t="s">
        <v>186</v>
      </c>
      <c r="K317" s="5" t="s">
        <v>7</v>
      </c>
      <c r="L317" s="5" t="s">
        <v>2496</v>
      </c>
      <c r="M317" s="5">
        <v>198</v>
      </c>
      <c r="N317" s="5" t="s">
        <v>13</v>
      </c>
      <c r="O317" s="5" t="s">
        <v>615</v>
      </c>
      <c r="P317" s="5" t="s">
        <v>39</v>
      </c>
      <c r="Q317" s="5"/>
      <c r="R317" s="5" t="s">
        <v>2000</v>
      </c>
      <c r="S317" s="5" t="s">
        <v>42</v>
      </c>
      <c r="T317" s="5" t="s">
        <v>2548</v>
      </c>
      <c r="U317" s="5" t="s">
        <v>1995</v>
      </c>
      <c r="V317" s="5" t="s">
        <v>664</v>
      </c>
    </row>
    <row r="318" spans="1:22" s="14" customFormat="1" ht="114.75">
      <c r="A318" s="19">
        <f t="shared" si="8"/>
        <v>308</v>
      </c>
      <c r="B318" s="43"/>
      <c r="C318" s="55"/>
      <c r="D318" s="5" t="s">
        <v>1291</v>
      </c>
      <c r="E318" s="5" t="s">
        <v>41</v>
      </c>
      <c r="F318" s="5" t="s">
        <v>2840</v>
      </c>
      <c r="G318" s="5">
        <v>5832003468</v>
      </c>
      <c r="H318" s="5" t="s">
        <v>1295</v>
      </c>
      <c r="I318" s="58" t="s">
        <v>1296</v>
      </c>
      <c r="J318" s="5" t="s">
        <v>186</v>
      </c>
      <c r="K318" s="5" t="s">
        <v>14</v>
      </c>
      <c r="L318" s="5" t="s">
        <v>2466</v>
      </c>
      <c r="M318" s="5" t="s">
        <v>2467</v>
      </c>
      <c r="N318" s="5" t="s">
        <v>185</v>
      </c>
      <c r="O318" s="5" t="s">
        <v>989</v>
      </c>
      <c r="P318" s="5" t="s">
        <v>16</v>
      </c>
      <c r="Q318" s="5">
        <v>2021</v>
      </c>
      <c r="R318" s="5" t="s">
        <v>2441</v>
      </c>
      <c r="S318" s="5" t="s">
        <v>8</v>
      </c>
      <c r="T318" s="5" t="s">
        <v>1297</v>
      </c>
      <c r="U318" s="5" t="s">
        <v>2841</v>
      </c>
      <c r="V318" s="5" t="s">
        <v>549</v>
      </c>
    </row>
    <row r="319" spans="1:22" s="14" customFormat="1" ht="127.5">
      <c r="A319" s="19">
        <f t="shared" si="8"/>
        <v>309</v>
      </c>
      <c r="B319" s="43"/>
      <c r="C319" s="55"/>
      <c r="D319" s="5" t="s">
        <v>1292</v>
      </c>
      <c r="E319" s="5" t="s">
        <v>41</v>
      </c>
      <c r="F319" s="5" t="s">
        <v>2442</v>
      </c>
      <c r="G319" s="5">
        <v>5832003362</v>
      </c>
      <c r="H319" s="5" t="s">
        <v>1298</v>
      </c>
      <c r="I319" s="58" t="s">
        <v>8</v>
      </c>
      <c r="J319" s="5" t="s">
        <v>186</v>
      </c>
      <c r="K319" s="5" t="s">
        <v>14</v>
      </c>
      <c r="L319" s="5" t="s">
        <v>2860</v>
      </c>
      <c r="M319" s="5" t="s">
        <v>2467</v>
      </c>
      <c r="N319" s="5" t="s">
        <v>115</v>
      </c>
      <c r="O319" s="5" t="s">
        <v>615</v>
      </c>
      <c r="P319" s="5" t="s">
        <v>16</v>
      </c>
      <c r="Q319" s="5"/>
      <c r="R319" s="5" t="s">
        <v>2443</v>
      </c>
      <c r="S319" s="5" t="s">
        <v>42</v>
      </c>
      <c r="T319" s="5" t="s">
        <v>1299</v>
      </c>
      <c r="U319" s="5" t="s">
        <v>2861</v>
      </c>
      <c r="V319" s="5" t="s">
        <v>549</v>
      </c>
    </row>
    <row r="320" spans="1:22" s="14" customFormat="1" ht="114.75">
      <c r="A320" s="19">
        <f t="shared" si="8"/>
        <v>310</v>
      </c>
      <c r="B320" s="43"/>
      <c r="C320" s="55"/>
      <c r="D320" s="5" t="s">
        <v>1293</v>
      </c>
      <c r="E320" s="5" t="s">
        <v>41</v>
      </c>
      <c r="F320" s="5" t="s">
        <v>1300</v>
      </c>
      <c r="G320" s="5">
        <v>5832003404</v>
      </c>
      <c r="H320" s="5" t="s">
        <v>1301</v>
      </c>
      <c r="I320" s="58" t="s">
        <v>1302</v>
      </c>
      <c r="J320" s="5" t="s">
        <v>186</v>
      </c>
      <c r="K320" s="5" t="s">
        <v>14</v>
      </c>
      <c r="L320" s="5" t="s">
        <v>2466</v>
      </c>
      <c r="M320" s="5" t="s">
        <v>2467</v>
      </c>
      <c r="N320" s="5" t="s">
        <v>115</v>
      </c>
      <c r="O320" s="5" t="s">
        <v>615</v>
      </c>
      <c r="P320" s="5" t="s">
        <v>16</v>
      </c>
      <c r="Q320" s="5"/>
      <c r="R320" s="5" t="s">
        <v>2444</v>
      </c>
      <c r="S320" s="5" t="s">
        <v>42</v>
      </c>
      <c r="T320" s="5" t="s">
        <v>1303</v>
      </c>
      <c r="U320" s="5" t="s">
        <v>1304</v>
      </c>
      <c r="V320" s="5" t="s">
        <v>549</v>
      </c>
    </row>
    <row r="321" spans="1:22" s="14" customFormat="1" ht="102">
      <c r="A321" s="19">
        <f t="shared" si="8"/>
        <v>311</v>
      </c>
      <c r="B321" s="43"/>
      <c r="C321" s="55"/>
      <c r="D321" s="5" t="s">
        <v>1455</v>
      </c>
      <c r="E321" s="5" t="s">
        <v>41</v>
      </c>
      <c r="F321" s="5" t="s">
        <v>2445</v>
      </c>
      <c r="G321" s="5">
        <v>5832003299</v>
      </c>
      <c r="H321" s="5" t="s">
        <v>1456</v>
      </c>
      <c r="I321" s="58" t="s">
        <v>1457</v>
      </c>
      <c r="J321" s="5" t="s">
        <v>186</v>
      </c>
      <c r="K321" s="5" t="s">
        <v>14</v>
      </c>
      <c r="L321" s="5" t="s">
        <v>2466</v>
      </c>
      <c r="M321" s="5" t="s">
        <v>2467</v>
      </c>
      <c r="N321" s="5" t="s">
        <v>1458</v>
      </c>
      <c r="O321" s="5" t="s">
        <v>1459</v>
      </c>
      <c r="P321" s="5" t="s">
        <v>16</v>
      </c>
      <c r="Q321" s="5" t="s">
        <v>8</v>
      </c>
      <c r="R321" s="5" t="s">
        <v>2446</v>
      </c>
      <c r="S321" s="5" t="s">
        <v>42</v>
      </c>
      <c r="T321" s="5" t="s">
        <v>1460</v>
      </c>
      <c r="U321" s="5" t="s">
        <v>1461</v>
      </c>
      <c r="V321" s="5" t="s">
        <v>607</v>
      </c>
    </row>
    <row r="322" spans="1:22" s="14" customFormat="1" ht="140.25">
      <c r="A322" s="19">
        <f t="shared" si="8"/>
        <v>312</v>
      </c>
      <c r="B322" s="43"/>
      <c r="C322" s="55"/>
      <c r="D322" s="5" t="s">
        <v>1535</v>
      </c>
      <c r="E322" s="5" t="s">
        <v>41</v>
      </c>
      <c r="F322" s="5" t="s">
        <v>2862</v>
      </c>
      <c r="G322" s="5">
        <v>5832003411</v>
      </c>
      <c r="H322" s="5" t="s">
        <v>1537</v>
      </c>
      <c r="I322" s="58" t="s">
        <v>1538</v>
      </c>
      <c r="J322" s="5" t="s">
        <v>186</v>
      </c>
      <c r="K322" s="5" t="s">
        <v>14</v>
      </c>
      <c r="L322" s="5" t="s">
        <v>2466</v>
      </c>
      <c r="M322" s="5" t="s">
        <v>2467</v>
      </c>
      <c r="N322" s="5" t="s">
        <v>99</v>
      </c>
      <c r="O322" s="5" t="s">
        <v>615</v>
      </c>
      <c r="P322" s="5" t="s">
        <v>16</v>
      </c>
      <c r="Q322" s="5" t="s">
        <v>8</v>
      </c>
      <c r="R322" s="5" t="s">
        <v>2863</v>
      </c>
      <c r="S322" s="5" t="s">
        <v>42</v>
      </c>
      <c r="T322" s="5" t="s">
        <v>2864</v>
      </c>
      <c r="U322" s="5" t="s">
        <v>1539</v>
      </c>
      <c r="V322" s="5" t="s">
        <v>607</v>
      </c>
    </row>
    <row r="323" spans="1:22" s="14" customFormat="1" ht="153" customHeight="1">
      <c r="A323" s="19">
        <f t="shared" si="8"/>
        <v>313</v>
      </c>
      <c r="B323" s="43"/>
      <c r="C323" s="55"/>
      <c r="D323" s="5" t="s">
        <v>1536</v>
      </c>
      <c r="E323" s="5" t="s">
        <v>41</v>
      </c>
      <c r="F323" s="5" t="s">
        <v>2856</v>
      </c>
      <c r="G323" s="5">
        <v>5832003436</v>
      </c>
      <c r="H323" s="5" t="s">
        <v>1541</v>
      </c>
      <c r="I323" s="58" t="s">
        <v>1542</v>
      </c>
      <c r="J323" s="5" t="s">
        <v>186</v>
      </c>
      <c r="K323" s="5" t="s">
        <v>14</v>
      </c>
      <c r="L323" s="5" t="s">
        <v>2466</v>
      </c>
      <c r="M323" s="5" t="s">
        <v>1052</v>
      </c>
      <c r="N323" s="5" t="s">
        <v>115</v>
      </c>
      <c r="O323" s="5" t="s">
        <v>615</v>
      </c>
      <c r="P323" s="5" t="s">
        <v>16</v>
      </c>
      <c r="Q323" s="5" t="s">
        <v>8</v>
      </c>
      <c r="R323" s="5" t="s">
        <v>2447</v>
      </c>
      <c r="S323" s="5" t="s">
        <v>42</v>
      </c>
      <c r="T323" s="5" t="s">
        <v>1543</v>
      </c>
      <c r="U323" s="5" t="s">
        <v>1540</v>
      </c>
      <c r="V323" s="5" t="s">
        <v>549</v>
      </c>
    </row>
    <row r="324" spans="1:22" s="14" customFormat="1" ht="103.5" customHeight="1">
      <c r="A324" s="19">
        <f t="shared" si="8"/>
        <v>314</v>
      </c>
      <c r="B324" s="43"/>
      <c r="C324" s="55"/>
      <c r="D324" s="5" t="s">
        <v>2869</v>
      </c>
      <c r="E324" s="5" t="s">
        <v>41</v>
      </c>
      <c r="F324" s="5" t="s">
        <v>171</v>
      </c>
      <c r="G324" s="22" t="s">
        <v>557</v>
      </c>
      <c r="H324" s="5" t="s">
        <v>916</v>
      </c>
      <c r="I324" s="5" t="s">
        <v>8</v>
      </c>
      <c r="J324" s="5" t="s">
        <v>186</v>
      </c>
      <c r="K324" s="5" t="s">
        <v>14</v>
      </c>
      <c r="L324" s="5" t="s">
        <v>2870</v>
      </c>
      <c r="M324" s="5" t="s">
        <v>2653</v>
      </c>
      <c r="N324" s="5" t="s">
        <v>15</v>
      </c>
      <c r="O324" s="5" t="s">
        <v>917</v>
      </c>
      <c r="P324" s="5" t="s">
        <v>918</v>
      </c>
      <c r="Q324" s="5" t="s">
        <v>919</v>
      </c>
      <c r="R324" s="5" t="s">
        <v>2654</v>
      </c>
      <c r="S324" s="5" t="s">
        <v>920</v>
      </c>
      <c r="T324" s="5" t="s">
        <v>2871</v>
      </c>
      <c r="U324" s="5" t="s">
        <v>2872</v>
      </c>
      <c r="V324" s="5" t="s">
        <v>549</v>
      </c>
    </row>
    <row r="325" spans="1:22" s="14" customFormat="1" ht="89.25">
      <c r="A325" s="19">
        <f t="shared" si="8"/>
        <v>315</v>
      </c>
      <c r="B325" s="43"/>
      <c r="C325" s="55">
        <v>3</v>
      </c>
      <c r="D325" s="5" t="s">
        <v>545</v>
      </c>
      <c r="E325" s="5" t="s">
        <v>170</v>
      </c>
      <c r="F325" s="5" t="s">
        <v>1116</v>
      </c>
      <c r="G325" s="5">
        <v>5833002925</v>
      </c>
      <c r="H325" s="5" t="s">
        <v>546</v>
      </c>
      <c r="I325" s="21" t="s">
        <v>541</v>
      </c>
      <c r="J325" s="5" t="s">
        <v>186</v>
      </c>
      <c r="K325" s="5" t="s">
        <v>14</v>
      </c>
      <c r="L325" s="5" t="s">
        <v>997</v>
      </c>
      <c r="M325" s="5" t="s">
        <v>1604</v>
      </c>
      <c r="N325" s="5" t="s">
        <v>15</v>
      </c>
      <c r="O325" s="5" t="s">
        <v>383</v>
      </c>
      <c r="P325" s="5" t="s">
        <v>39</v>
      </c>
      <c r="Q325" s="5"/>
      <c r="R325" s="5" t="s">
        <v>1117</v>
      </c>
      <c r="S325" s="5" t="s">
        <v>42</v>
      </c>
      <c r="T325" s="5" t="s">
        <v>547</v>
      </c>
      <c r="U325" s="5" t="s">
        <v>548</v>
      </c>
      <c r="V325" s="5" t="s">
        <v>549</v>
      </c>
    </row>
    <row r="326" spans="1:22" s="14" customFormat="1" ht="89.25">
      <c r="A326" s="19">
        <f t="shared" si="8"/>
        <v>316</v>
      </c>
      <c r="B326" s="43"/>
      <c r="C326" s="55">
        <v>6</v>
      </c>
      <c r="D326" s="5" t="s">
        <v>551</v>
      </c>
      <c r="E326" s="5" t="s">
        <v>170</v>
      </c>
      <c r="F326" s="5" t="s">
        <v>1118</v>
      </c>
      <c r="G326" s="22">
        <v>5833002925</v>
      </c>
      <c r="H326" s="5" t="s">
        <v>572</v>
      </c>
      <c r="I326" s="21" t="s">
        <v>542</v>
      </c>
      <c r="J326" s="5" t="s">
        <v>186</v>
      </c>
      <c r="K326" s="5" t="s">
        <v>14</v>
      </c>
      <c r="L326" s="5" t="s">
        <v>997</v>
      </c>
      <c r="M326" s="5" t="s">
        <v>1604</v>
      </c>
      <c r="N326" s="5" t="s">
        <v>552</v>
      </c>
      <c r="O326" s="5" t="s">
        <v>383</v>
      </c>
      <c r="P326" s="5" t="s">
        <v>39</v>
      </c>
      <c r="Q326" s="5" t="s">
        <v>553</v>
      </c>
      <c r="R326" s="5" t="s">
        <v>1117</v>
      </c>
      <c r="S326" s="5" t="s">
        <v>42</v>
      </c>
      <c r="T326" s="5" t="s">
        <v>554</v>
      </c>
      <c r="U326" s="5" t="s">
        <v>548</v>
      </c>
      <c r="V326" s="5" t="s">
        <v>240</v>
      </c>
    </row>
    <row r="327" spans="1:22" s="14" customFormat="1" ht="89.25">
      <c r="A327" s="19">
        <f t="shared" si="8"/>
        <v>317</v>
      </c>
      <c r="B327" s="43"/>
      <c r="C327" s="55">
        <v>7</v>
      </c>
      <c r="D327" s="5" t="s">
        <v>555</v>
      </c>
      <c r="E327" s="5" t="s">
        <v>170</v>
      </c>
      <c r="F327" s="5" t="s">
        <v>2448</v>
      </c>
      <c r="G327" s="22">
        <v>5833002925</v>
      </c>
      <c r="H327" s="5" t="s">
        <v>571</v>
      </c>
      <c r="I327" s="21" t="s">
        <v>543</v>
      </c>
      <c r="J327" s="5" t="s">
        <v>186</v>
      </c>
      <c r="K327" s="5" t="s">
        <v>14</v>
      </c>
      <c r="L327" s="5" t="s">
        <v>997</v>
      </c>
      <c r="M327" s="5" t="s">
        <v>1604</v>
      </c>
      <c r="N327" s="5" t="s">
        <v>15</v>
      </c>
      <c r="O327" s="5" t="s">
        <v>383</v>
      </c>
      <c r="P327" s="5" t="s">
        <v>39</v>
      </c>
      <c r="Q327" s="5"/>
      <c r="R327" s="5" t="s">
        <v>1117</v>
      </c>
      <c r="S327" s="5" t="s">
        <v>42</v>
      </c>
      <c r="T327" s="5" t="s">
        <v>556</v>
      </c>
      <c r="U327" s="5" t="s">
        <v>548</v>
      </c>
      <c r="V327" s="5" t="s">
        <v>240</v>
      </c>
    </row>
    <row r="328" spans="1:22" s="14" customFormat="1" ht="89.25">
      <c r="A328" s="19">
        <f t="shared" si="8"/>
        <v>318</v>
      </c>
      <c r="B328" s="43"/>
      <c r="C328" s="55">
        <v>8</v>
      </c>
      <c r="D328" s="5" t="s">
        <v>558</v>
      </c>
      <c r="E328" s="5" t="s">
        <v>170</v>
      </c>
      <c r="F328" s="5" t="s">
        <v>1119</v>
      </c>
      <c r="G328" s="22" t="s">
        <v>559</v>
      </c>
      <c r="H328" s="5" t="s">
        <v>560</v>
      </c>
      <c r="I328" s="21" t="s">
        <v>544</v>
      </c>
      <c r="J328" s="5" t="s">
        <v>186</v>
      </c>
      <c r="K328" s="5" t="s">
        <v>14</v>
      </c>
      <c r="L328" s="5" t="s">
        <v>2873</v>
      </c>
      <c r="M328" s="5" t="s">
        <v>2653</v>
      </c>
      <c r="N328" s="5" t="s">
        <v>15</v>
      </c>
      <c r="O328" s="5" t="s">
        <v>383</v>
      </c>
      <c r="P328" s="5" t="s">
        <v>39</v>
      </c>
      <c r="Q328" s="5"/>
      <c r="R328" s="5" t="s">
        <v>2874</v>
      </c>
      <c r="S328" s="5" t="s">
        <v>42</v>
      </c>
      <c r="T328" s="5" t="s">
        <v>561</v>
      </c>
      <c r="U328" s="5" t="s">
        <v>550</v>
      </c>
      <c r="V328" s="5" t="s">
        <v>136</v>
      </c>
    </row>
    <row r="329" spans="1:22" s="14" customFormat="1" ht="89.25">
      <c r="A329" s="19">
        <f t="shared" si="8"/>
        <v>319</v>
      </c>
      <c r="B329" s="43"/>
      <c r="C329" s="55">
        <v>9</v>
      </c>
      <c r="D329" s="5" t="s">
        <v>566</v>
      </c>
      <c r="E329" s="5" t="s">
        <v>170</v>
      </c>
      <c r="F329" s="5" t="s">
        <v>2449</v>
      </c>
      <c r="G329" s="22" t="s">
        <v>559</v>
      </c>
      <c r="H329" s="5" t="s">
        <v>570</v>
      </c>
      <c r="I329" s="21" t="s">
        <v>569</v>
      </c>
      <c r="J329" s="5" t="s">
        <v>186</v>
      </c>
      <c r="K329" s="5" t="s">
        <v>14</v>
      </c>
      <c r="L329" s="5" t="s">
        <v>2873</v>
      </c>
      <c r="M329" s="5" t="s">
        <v>2653</v>
      </c>
      <c r="N329" s="5" t="s">
        <v>562</v>
      </c>
      <c r="O329" s="5" t="s">
        <v>383</v>
      </c>
      <c r="P329" s="5" t="s">
        <v>39</v>
      </c>
      <c r="Q329" s="5">
        <v>2004</v>
      </c>
      <c r="R329" s="5" t="s">
        <v>2874</v>
      </c>
      <c r="S329" s="5" t="s">
        <v>42</v>
      </c>
      <c r="T329" s="5" t="s">
        <v>563</v>
      </c>
      <c r="U329" s="5" t="s">
        <v>564</v>
      </c>
      <c r="V329" s="5" t="s">
        <v>240</v>
      </c>
    </row>
    <row r="330" spans="1:22" s="14" customFormat="1" ht="89.25">
      <c r="A330" s="19">
        <f t="shared" si="8"/>
        <v>320</v>
      </c>
      <c r="B330" s="43"/>
      <c r="C330" s="55">
        <v>10</v>
      </c>
      <c r="D330" s="5" t="s">
        <v>565</v>
      </c>
      <c r="E330" s="5" t="s">
        <v>170</v>
      </c>
      <c r="F330" s="5" t="s">
        <v>171</v>
      </c>
      <c r="G330" s="22" t="s">
        <v>557</v>
      </c>
      <c r="H330" s="5" t="s">
        <v>567</v>
      </c>
      <c r="I330" s="21" t="s">
        <v>568</v>
      </c>
      <c r="J330" s="5" t="s">
        <v>186</v>
      </c>
      <c r="K330" s="5" t="s">
        <v>14</v>
      </c>
      <c r="L330" s="5" t="s">
        <v>2870</v>
      </c>
      <c r="M330" s="5" t="s">
        <v>2653</v>
      </c>
      <c r="N330" s="5" t="s">
        <v>15</v>
      </c>
      <c r="O330" s="5" t="s">
        <v>383</v>
      </c>
      <c r="P330" s="5" t="s">
        <v>39</v>
      </c>
      <c r="Q330" s="5"/>
      <c r="R330" s="5" t="s">
        <v>2654</v>
      </c>
      <c r="S330" s="5" t="s">
        <v>42</v>
      </c>
      <c r="T330" s="5" t="s">
        <v>2655</v>
      </c>
      <c r="U330" s="5" t="s">
        <v>2656</v>
      </c>
      <c r="V330" s="5" t="s">
        <v>240</v>
      </c>
    </row>
    <row r="331" spans="1:22" s="14" customFormat="1" ht="89.25">
      <c r="A331" s="19">
        <f t="shared" si="8"/>
        <v>321</v>
      </c>
      <c r="B331" s="19"/>
      <c r="C331" s="19"/>
      <c r="D331" s="5" t="s">
        <v>646</v>
      </c>
      <c r="E331" s="5" t="s">
        <v>170</v>
      </c>
      <c r="F331" s="5" t="s">
        <v>648</v>
      </c>
      <c r="G331" s="22">
        <v>5833003090</v>
      </c>
      <c r="H331" s="5" t="s">
        <v>649</v>
      </c>
      <c r="I331" s="19"/>
      <c r="J331" s="5" t="s">
        <v>186</v>
      </c>
      <c r="K331" s="5" t="s">
        <v>14</v>
      </c>
      <c r="L331" s="5" t="s">
        <v>2450</v>
      </c>
      <c r="M331" s="19" t="s">
        <v>1604</v>
      </c>
      <c r="N331" s="5" t="s">
        <v>15</v>
      </c>
      <c r="O331" s="5" t="s">
        <v>383</v>
      </c>
      <c r="P331" s="5" t="s">
        <v>39</v>
      </c>
      <c r="Q331" s="19">
        <v>1974</v>
      </c>
      <c r="R331" s="126" t="s">
        <v>2171</v>
      </c>
      <c r="S331" s="5" t="s">
        <v>42</v>
      </c>
      <c r="T331" s="5" t="s">
        <v>2459</v>
      </c>
      <c r="U331" s="5" t="s">
        <v>650</v>
      </c>
      <c r="V331" s="5" t="s">
        <v>240</v>
      </c>
    </row>
    <row r="332" spans="1:22" s="92" customFormat="1" ht="89.25">
      <c r="A332" s="19">
        <f t="shared" si="8"/>
        <v>322</v>
      </c>
      <c r="B332" s="127"/>
      <c r="C332" s="128"/>
      <c r="D332" s="5" t="s">
        <v>647</v>
      </c>
      <c r="E332" s="5" t="s">
        <v>170</v>
      </c>
      <c r="F332" s="5" t="s">
        <v>2218</v>
      </c>
      <c r="G332" s="22">
        <v>5833003090</v>
      </c>
      <c r="H332" s="22" t="s">
        <v>890</v>
      </c>
      <c r="I332" s="129"/>
      <c r="J332" s="5" t="s">
        <v>186</v>
      </c>
      <c r="K332" s="5" t="s">
        <v>14</v>
      </c>
      <c r="L332" s="5" t="s">
        <v>2451</v>
      </c>
      <c r="M332" s="19" t="s">
        <v>1604</v>
      </c>
      <c r="N332" s="5" t="s">
        <v>15</v>
      </c>
      <c r="O332" s="5" t="s">
        <v>383</v>
      </c>
      <c r="P332" s="5" t="s">
        <v>39</v>
      </c>
      <c r="Q332" s="19">
        <v>1982</v>
      </c>
      <c r="R332" s="5" t="s">
        <v>2219</v>
      </c>
      <c r="S332" s="5" t="s">
        <v>42</v>
      </c>
      <c r="T332" s="5" t="s">
        <v>2460</v>
      </c>
      <c r="U332" s="5" t="s">
        <v>650</v>
      </c>
      <c r="V332" s="5" t="s">
        <v>240</v>
      </c>
    </row>
    <row r="333" spans="1:22" ht="89.25" customHeight="1">
      <c r="A333" s="19">
        <f>A332+1</f>
        <v>323</v>
      </c>
      <c r="B333" s="145" t="s">
        <v>260</v>
      </c>
      <c r="C333" s="145"/>
      <c r="D333" s="130" t="s">
        <v>1449</v>
      </c>
      <c r="E333" s="5" t="s">
        <v>170</v>
      </c>
      <c r="F333" s="5" t="s">
        <v>2937</v>
      </c>
      <c r="G333" s="131">
        <v>5833002883</v>
      </c>
      <c r="H333" s="5" t="s">
        <v>1451</v>
      </c>
      <c r="I333" s="132" t="s">
        <v>1450</v>
      </c>
      <c r="J333" s="5" t="s">
        <v>186</v>
      </c>
      <c r="K333" s="5" t="s">
        <v>14</v>
      </c>
      <c r="L333" s="5" t="s">
        <v>2943</v>
      </c>
      <c r="M333" s="5" t="s">
        <v>2938</v>
      </c>
      <c r="N333" s="5" t="s">
        <v>15</v>
      </c>
      <c r="O333" s="5" t="s">
        <v>383</v>
      </c>
      <c r="P333" s="5" t="s">
        <v>39</v>
      </c>
      <c r="Q333" s="5">
        <v>2018</v>
      </c>
      <c r="R333" s="5" t="s">
        <v>2939</v>
      </c>
      <c r="S333" s="5" t="s">
        <v>1452</v>
      </c>
      <c r="T333" s="5" t="s">
        <v>1453</v>
      </c>
      <c r="U333" s="5" t="s">
        <v>1454</v>
      </c>
      <c r="V333" s="5" t="s">
        <v>240</v>
      </c>
    </row>
    <row r="334" spans="1:22" ht="89.25" customHeight="1">
      <c r="A334" s="79"/>
      <c r="B334" s="146"/>
      <c r="C334" s="146"/>
      <c r="D334" s="93"/>
      <c r="E334" s="12"/>
      <c r="F334" s="12"/>
      <c r="G334" s="110"/>
      <c r="H334" s="12"/>
      <c r="I334" s="111"/>
      <c r="J334" s="12"/>
      <c r="K334" s="12"/>
      <c r="L334" s="12"/>
      <c r="M334" s="12"/>
      <c r="N334" s="12"/>
      <c r="O334" s="12"/>
      <c r="P334" s="12"/>
      <c r="Q334" s="12"/>
      <c r="R334" s="12"/>
      <c r="S334" s="12"/>
      <c r="T334" s="12"/>
      <c r="U334" s="12"/>
      <c r="V334" s="12"/>
    </row>
    <row r="335" spans="2:6" ht="12.75" customHeight="1">
      <c r="B335" s="146"/>
      <c r="C335" s="146"/>
      <c r="D335" s="147" t="s">
        <v>2739</v>
      </c>
      <c r="E335" s="147"/>
      <c r="F335" s="147"/>
    </row>
    <row r="336" spans="2:6" ht="12.75">
      <c r="B336" s="146"/>
      <c r="C336" s="146"/>
      <c r="D336" s="147"/>
      <c r="E336" s="147"/>
      <c r="F336" s="147"/>
    </row>
    <row r="337" spans="2:6" ht="12.75">
      <c r="B337" s="146"/>
      <c r="C337" s="146"/>
      <c r="D337" s="147"/>
      <c r="E337" s="147"/>
      <c r="F337" s="147"/>
    </row>
    <row r="338" spans="2:6" ht="12.75">
      <c r="B338" s="112"/>
      <c r="D338" s="147"/>
      <c r="E338" s="147"/>
      <c r="F338" s="147"/>
    </row>
    <row r="339" spans="4:6" ht="12.75">
      <c r="D339" s="147"/>
      <c r="E339" s="147"/>
      <c r="F339" s="147"/>
    </row>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sheetData>
  <sheetProtection/>
  <mergeCells count="26">
    <mergeCell ref="H8:H9"/>
    <mergeCell ref="C1:O1"/>
    <mergeCell ref="C2:O2"/>
    <mergeCell ref="C3:O3"/>
    <mergeCell ref="C4:O4"/>
    <mergeCell ref="C5:O5"/>
    <mergeCell ref="C6:O6"/>
    <mergeCell ref="C8:C9"/>
    <mergeCell ref="G7:J7"/>
    <mergeCell ref="B333:C337"/>
    <mergeCell ref="D335:F339"/>
    <mergeCell ref="B8:B9"/>
    <mergeCell ref="E8:E9"/>
    <mergeCell ref="F8:F9"/>
    <mergeCell ref="A8:A9"/>
    <mergeCell ref="D8:D9"/>
    <mergeCell ref="V8:V9"/>
    <mergeCell ref="S8:S9"/>
    <mergeCell ref="G8:G9"/>
    <mergeCell ref="T8:T9"/>
    <mergeCell ref="U8:U9"/>
    <mergeCell ref="K8:P8"/>
    <mergeCell ref="R8:R9"/>
    <mergeCell ref="Q8:Q9"/>
    <mergeCell ref="I8:I9"/>
    <mergeCell ref="J8:J9"/>
  </mergeCells>
  <hyperlinks>
    <hyperlink ref="I295" r:id="rId1" display="http://4shcol-serdobsk.moy.su"/>
    <hyperlink ref="I298" r:id="rId2" display="www.rochinoscool.ucoz.ru"/>
    <hyperlink ref="I299" r:id="rId3" display="http://www/shcola-kalyapin.ucoz.ru"/>
    <hyperlink ref="I174" r:id="rId4" display="http://varvschool.narod.ru/"/>
    <hyperlink ref="I171" r:id="rId5" display="http://moycosh-5.ucoz.ru/ "/>
    <hyperlink ref="I170" r:id="rId6" display="http://mousochparchada.ucoz.ru/"/>
    <hyperlink ref="I169" r:id="rId7" display="http://kobilkino.ru/"/>
    <hyperlink ref="I168" r:id="rId8" display="www.kevda09.ucoz.ru&#10;"/>
    <hyperlink ref="I166" r:id="rId9" display="http://anuchino-kamenk.ucoz.ru/"/>
    <hyperlink ref="I151" r:id="rId10" display="http://soshsel2.ucoz.ru/"/>
    <hyperlink ref="I150" r:id="rId11" display="http://ie1987.ucoz.ru/"/>
    <hyperlink ref="I149" r:id="rId12" display="http://ivanov-soshpchaad3.narod.ru"/>
    <hyperlink ref="I148" r:id="rId13" display="http://kanaevkaschool.ucoz.ru"/>
    <hyperlink ref="I147" r:id="rId14" display="http://veluzschool.edu-penza.ru"/>
    <hyperlink ref="I146" r:id="rId15" display="http://shola1eluzan.edu-penza.ru"/>
    <hyperlink ref="I145" r:id="rId16" display="http://nigeluzan.ucoz.ru"/>
    <hyperlink ref="I144" r:id="rId17" display="http://shaadaewka.ucoz.ru/"/>
    <hyperlink ref="I143" r:id="rId18" display="http://haadaevca.ucoz.ru/"/>
    <hyperlink ref="I297" r:id="rId19" display="http://www.mеsсhеrskayashk.uсоz.ru"/>
    <hyperlink ref="I175" r:id="rId20" display="http://fedorovka-shool.ucoz.ru/"/>
    <hyperlink ref="I19" r:id="rId21" display="http://school18pnz.ucoz.com/ "/>
    <hyperlink ref="I18" r:id="rId22" display="http://школа50.рф/"/>
    <hyperlink ref="I110" r:id="rId23" display="http://school-poim-penza.ru/"/>
    <hyperlink ref="I13" r:id="rId24" display="http://school40.edu-penza.ru/ "/>
    <hyperlink ref="I14" r:id="rId25" display="http://43shkola.ucoz.ru/ "/>
    <hyperlink ref="I16" r:id="rId26" display="http://school69.edu-penza.ru/ "/>
    <hyperlink ref="I17" r:id="rId27" display="https://inform-71.ru/index.php"/>
    <hyperlink ref="I122" r:id="rId28" display="http://sosnovka.edu-penza.ru/"/>
    <hyperlink ref="I128" r:id="rId29" display="https://grabovo1.edu-penza/ru/"/>
    <hyperlink ref="I282" r:id="rId30" display="http://voskresenovka2008.narod.ru/page/index.html"/>
    <hyperlink ref="I283" r:id="rId31" display="http://alferjevschool.edu-penza.ru/"/>
    <hyperlink ref="I184" r:id="rId32" display="http://kameshkir-shkola.edu-penza.ru/"/>
    <hyperlink ref="I278" r:id="rId33" display="http://moutit.narod.ru/"/>
    <hyperlink ref="I20" r:id="rId34" display="http://penza-school.ru/"/>
    <hyperlink ref="I141" r:id="rId35" display="http://www.gorschool1.narod.ru/"/>
    <hyperlink ref="I127" r:id="rId36" display="http://kijsh.narod.ru/index/plan_dvijenija/0-67"/>
    <hyperlink ref="I129" r:id="rId37" display="http://pirkino.edu-penza.ru/"/>
    <hyperlink ref="I271" r:id="rId38" display="http://nikschool2.ucoz.ru/"/>
    <hyperlink ref="I273" r:id="rId39" display="https://school4-nik.penz.eduru.ru/"/>
    <hyperlink ref="I274" r:id="rId40" display="http://stolipino.nikrn.ru/"/>
    <hyperlink ref="I275" r:id="rId41" display="http://suraschool.penz.eduru.ru"/>
    <hyperlink ref="I276" r:id="rId42" display="https://nochkaschool.penz.eduru.ru"/>
    <hyperlink ref="I15" r:id="rId43" display="http://www.school66pnz.narod.ru/"/>
    <hyperlink ref="I270" r:id="rId44" display="http://nikolsk.shkola.hc.ru/index.html"/>
    <hyperlink ref="I152" r:id="rId45" display="http://mounosch-dsad.ucoz.ru/"/>
    <hyperlink ref="I12" r:id="rId46" display="https://sosh26-vsg.penz.eduru.ru/"/>
    <hyperlink ref="I21" r:id="rId47" display="http://sch37.edu-penza.ru/"/>
    <hyperlink ref="I22" r:id="rId48" display="http://penzaschool52.ucoz.ru/"/>
    <hyperlink ref="I23" r:id="rId49" display="http://gmn44.edu-penza.ru/"/>
    <hyperlink ref="I24" r:id="rId50" display="http://55-licey.edu-penza.ru/"/>
    <hyperlink ref="I25" r:id="rId51" display="http://school78.edu-penza.ru/"/>
    <hyperlink ref="I325" r:id="rId52" display="http://demkino.ucoz.com/"/>
    <hyperlink ref="I326" r:id="rId53" display="http://st-saharkino.wmsite.ru/"/>
    <hyperlink ref="I327" r:id="rId54" display="http://shvorobiovka.wmsite.ru/"/>
    <hyperlink ref="I328" r:id="rId55" display="https://shsinodskoe.ucoz.ru/"/>
    <hyperlink ref="I330" r:id="rId56" display="http://armiewo.nsknet.ru/"/>
    <hyperlink ref="I329" r:id="rId57" display="http://osmachkassi.wmsite.ru"/>
    <hyperlink ref="I294" r:id="rId58" display="http://serdobsk-school1.ru/&#10;"/>
    <hyperlink ref="I137" r:id="rId59" display="http://mousoh-vad.edu-penza.ru/"/>
    <hyperlink ref="I186" r:id="rId60" display="http://culsh.ucoz.ua/index/leto_2019g/0-163"/>
    <hyperlink ref="I194" r:id="rId61" display="http://krutsovskaya-shkola.edu-penza.ru"/>
    <hyperlink ref="I195" r:id="rId62" display="http://shkola2kol.edu-penza.ru/"/>
    <hyperlink ref="I197" r:id="rId63" display="http://school-p.my1.ru"/>
    <hyperlink ref="I301" r:id="rId64" display="http://shkola10serd.ucoz.ru/"/>
    <hyperlink ref="I296" r:id="rId65" display="http://schooll6serd.ucoz.ru/"/>
    <hyperlink ref="I198" r:id="rId66" display="http://school-p.my1/ru"/>
    <hyperlink ref="H331" r:id="rId67" display="mailto:obshcheobrazovatelnaya@bk.ru"/>
    <hyperlink ref="I240" r:id="rId68" display="https://nechaevkaschool.mokobr.ru"/>
    <hyperlink ref="I238" r:id="rId69" display="http://elizavetino.mokobr.ru/"/>
    <hyperlink ref="I241" r:id="rId70" display="http://ramzaysh.ucoz.ru/"/>
    <hyperlink ref="I177" r:id="rId71" display="http://shkolav.ru/index.php?copylenco=main"/>
    <hyperlink ref="I179" r:id="rId72" display="http://school9km.edu-penza.ru/ "/>
    <hyperlink ref="I178" r:id="rId73" display="http://kamenkaschool2.ucoz.ru/ "/>
    <hyperlink ref="I205" r:id="rId74" display="http://mahshool.ucoz.ru/"/>
    <hyperlink ref="I206" r:id="rId75" display="http://mahshool.ucoz.ru/"/>
    <hyperlink ref="I233" r:id="rId76" display="http://toploe-school.ucoz.ru/index/letnij_ozdorovitelnyj_lager_quot_solnyshko_quot/0-88"/>
    <hyperlink ref="I234" r:id="rId77" display="http://mserd-licej.edu-penza.ru"/>
    <hyperlink ref="I231" r:id="rId78" display="http://mserd-licej.edu-penza.ru"/>
    <hyperlink ref="I236" r:id="rId79" display="http://sch-chunaki.edusite.ru/"/>
    <hyperlink ref="I235" r:id="rId80" display="http://maryevkascool.edu-penza.ru/"/>
    <hyperlink ref="I209" r:id="rId81" display="http://btruev03/ucoz.es/"/>
    <hyperlink ref="I211" r:id="rId82" display="http://mtruevscool.ucox.net/"/>
    <hyperlink ref="I285" r:id="rId83" display="http://serpmolot.edu-penza.ru"/>
    <hyperlink ref="I303" r:id="rId84" display="http://school-inderka@yandex.ru"/>
    <hyperlink ref="I306" r:id="rId85" display="http://sckola-prokina.edu-penza.ru"/>
    <hyperlink ref="I307" r:id="rId86" display="http://shugurovoschool.ucoz.ru/"/>
    <hyperlink ref="I157" r:id="rId87" display="http://schoolpachkovo.edu-penza.ru/"/>
    <hyperlink ref="I217" r:id="rId88" display="http://bestschool2010.ucoz.ru"/>
    <hyperlink ref="I210" r:id="rId89" display="http://ja-schol.my1.ru"/>
    <hyperlink ref="I219" r:id="rId90" display="http://www.radscool.narod.ru/"/>
    <hyperlink ref="I123" r:id="rId91" display="https://pazelki.okis.ru"/>
    <hyperlink ref="I125" r:id="rId92" display="http://ukhtinka.ucoz..net"/>
    <hyperlink ref="I130" r:id="rId93" display="https://grabovo2-school.edu-penza.ru"/>
    <hyperlink ref="I126" r:id="rId94" display="http://malajarodina.narod.ru/"/>
    <hyperlink ref="I158" r:id="rId95" display="http://www.saltsc.edu-penza.ru"/>
    <hyperlink ref="I117" r:id="rId96" display="http://www.bekschool1.edusite.ru"/>
    <hyperlink ref="I112" r:id="rId97" display="http://pushanino.edu-penza.ru"/>
    <hyperlink ref="I124" r:id="rId98" display="http://chemsch.edu-penza.ru/"/>
    <hyperlink ref="I162" r:id="rId99" display="http://lizei-issa.edu-penza.ru"/>
    <hyperlink ref="I163" r:id="rId100" display="http://mbousohbul.edu-penza.ru/ "/>
    <hyperlink ref="I201" r:id="rId101" display="http://telegino.edu-penza.ru/"/>
    <hyperlink ref="I225" r:id="rId102" display="http://lunrod.ucoz.net/"/>
    <hyperlink ref="I226" r:id="rId103" display="http://bolotnikovo.ucoz.ru/"/>
    <hyperlink ref="I237" r:id="rId104" display="http://shcolaslavkino.edu-penza.ru"/>
    <hyperlink ref="I259" r:id="rId105" display="http://untehsut-n-lomov.edu-penza.ru"/>
    <hyperlink ref="I105" r:id="rId106" display="https://site-2498.ru/"/>
    <hyperlink ref="I92" r:id="rId107" display="https://shkola6kuz.nubex.ru/"/>
    <hyperlink ref="I90" r:id="rId108" display="http://shkola10kuz.edu-penza.ru/"/>
    <hyperlink ref="I101" r:id="rId109" display="bash_bashmakovo1@edu-penza.ru"/>
    <hyperlink ref="I102" r:id="rId110" display="bash_bashmakovo1@edu-penza.ru"/>
    <hyperlink ref="I108" r:id="rId111" display="http://lermontovo.edu-penza.ru/about/news/"/>
    <hyperlink ref="I109" r:id="rId112" display="http://svishiovka-shkola.edu-penza.ru"/>
    <hyperlink ref="I98" r:id="rId113" display="http://sosedka-58.edu-penza.ru/"/>
    <hyperlink ref="I100" r:id="rId114" display="https://site-2958.siteedu.ru/"/>
    <hyperlink ref="I99" r:id="rId115" display="http://sosedka-58.edu-penza.ru/"/>
    <hyperlink ref="I97" r:id="rId116" display="http://bashkola2.edu-penza.ru/"/>
    <hyperlink ref="I89" r:id="rId117" display="http://kuzneckschool3.ucoz.ru/"/>
    <hyperlink ref="I88" r:id="rId118" display="http://mbou-sosh-16-ku.ucoz.ru/  "/>
    <hyperlink ref="I87" r:id="rId119" display="http://school14kuzneck.ucoz.ru/"/>
    <hyperlink ref="I80" r:id="rId120" display="http://cdt-kuznechk.ucoz.ru/index/o_centre/0-14"/>
    <hyperlink ref="I120" r:id="rId121" display="http://vertunovka.edusite.ru"/>
    <hyperlink ref="I113" r:id="rId122" display="http://schkola-studenka.edu-penza.ru/"/>
    <hyperlink ref="I131" r:id="rId123" display="http://bessonovka.edu-penza.ru/"/>
    <hyperlink ref="I132:I133" r:id="rId124" display="http://bessonovka.edu-penza.ru/"/>
    <hyperlink ref="I26" r:id="rId125" display="https://pr-gimn.edu-penza.ru/"/>
    <hyperlink ref="I28" r:id="rId126" display="http://lstu2.ucoz.ru/"/>
    <hyperlink ref="I29" r:id="rId127" display="https://school07.edu-penza.ru/"/>
    <hyperlink ref="I32" r:id="rId128" display="http://mbousosh12.ru/"/>
    <hyperlink ref="I30" r:id="rId129" display="http://penza-school9.moy.su/"/>
    <hyperlink ref="I31" r:id="rId130" display="http://школа11.рф/"/>
    <hyperlink ref="I27" r:id="rId131" display="https://shkolasan39.ucoz.ru/"/>
    <hyperlink ref="I180" r:id="rId132" display="http://shool4.ru/"/>
    <hyperlink ref="I202" r:id="rId133" display="http://shkola2kol.edu-penza.ru/"/>
    <hyperlink ref="I204" r:id="rId134" display="http://rodnik.edu-penza.ru"/>
    <hyperlink ref="I242" r:id="rId135" display="http://moksch1.ucoz.ru/"/>
    <hyperlink ref="I252" r:id="rId136" display="https://narovchat-shkol.ucoz.ru/"/>
    <hyperlink ref="I254" r:id="rId137" display="http://nev.edu-penza.ru"/>
    <hyperlink ref="I260" r:id="rId138" display="https://schoolnl1.ru/"/>
    <hyperlink ref="I261" r:id="rId139" display="https://schooolnl2.ru"/>
    <hyperlink ref="I308" r:id="rId140" display="http://school-oosh.edu-penza.ru"/>
    <hyperlink ref="I309" r:id="rId141" display="http://vachelai-edu.penza.ru"/>
    <hyperlink ref="I313" r:id="rId142" display="http://school2-spassk.ucoz.ru/"/>
    <hyperlink ref="I310" r:id="rId143" display="http://dubrovkishkola.ucoz.ru"/>
    <hyperlink ref="I312" r:id="rId144" display="http://pro-liplejkaschool58.edu-penza.ru/"/>
    <hyperlink ref="I318" r:id="rId145" display="https://mbousosh-tamala.edu-penza.ru/"/>
    <hyperlink ref="I55" r:id="rId146" display="http://school77.penz.eduru.ru/"/>
    <hyperlink ref="I43" r:id="rId147" display="http://49-pnz.ucoz.com/ "/>
    <hyperlink ref="I41" r:id="rId148" display="http://gim42@mail.ru"/>
    <hyperlink ref="I35" r:id="rId149" display="http://school27.edu-penza.ru/ "/>
    <hyperlink ref="I36" r:id="rId150" display="http://www.fel29.com/ "/>
    <hyperlink ref="I40" r:id="rId151" display="http://school36.edu-penza.ru"/>
    <hyperlink ref="I42" r:id="rId152" display="http://школа47пенза.рф/ "/>
    <hyperlink ref="I44" r:id="rId153" display="http://school51.edu-penza.ru/"/>
    <hyperlink ref="I37" r:id="rId154" display="http://school31.edu-penza.ru/"/>
    <hyperlink ref="I34" r:id="rId155" display="www.School20-penza.ru"/>
    <hyperlink ref="I45" r:id="rId156" display="http://gimn53.ru/"/>
    <hyperlink ref="I46" r:id="rId157" display="http://pro-57.edu-penza.ru/"/>
    <hyperlink ref="I47" r:id="rId158" display="http://pro-58.edu-penza.ru/"/>
    <hyperlink ref="I48" r:id="rId159" display="http://school-land.ucoz.ru/"/>
    <hyperlink ref="I51" r:id="rId160" display="https://school68.edu-penza.ru/"/>
    <hyperlink ref="I52" r:id="rId161" display="http://www.school-74.ru/index.html"/>
    <hyperlink ref="I50" r:id="rId162" display="https://schkool67.edu-penza.ru/about/news/"/>
    <hyperlink ref="I33" r:id="rId163" display="http://school19pnz.ru "/>
    <hyperlink ref="I39" r:id="rId164" display="https://school35.edu-penza.ru/"/>
    <hyperlink ref="I160" r:id="rId165" display="http://ijmora.edu-penza.ru/"/>
    <hyperlink ref="I321" r:id="rId166" display="https://v-vrag2014.edusite.ru"/>
    <hyperlink ref="I57" r:id="rId167" display="http://school-79.ru/"/>
    <hyperlink ref="I182" r:id="rId168" display="http://kam-batrak.edu-penza.ru"/>
    <hyperlink ref="I116" r:id="rId169" display="http://nevezhkino-58.edu-penza.ru/"/>
    <hyperlink ref="I322" r:id="rId170" display="https://ulynovka.penzschool.ru/"/>
    <hyperlink ref="I323" r:id="rId171" display="http://вишневое.рф"/>
    <hyperlink ref="I188" r:id="rId172" display="http://chumschool2.ucoz.ru/"/>
    <hyperlink ref="I73" r:id="rId173" display="http://sch222.edu-penza.ru/"/>
    <hyperlink ref="I79" r:id="rId174" display="http://kuzschkol2.ucoz.ru/"/>
    <hyperlink ref="I58" r:id="rId175" display="http://school30penza.ru/"/>
    <hyperlink ref="I60" r:id="rId176" display="http://schoola8.ucoz.ru/ "/>
    <hyperlink ref="I61" r:id="rId177" display="https://school156.edu-penza.ru/ "/>
    <hyperlink ref="I64" r:id="rId178" display="http://glingva.ru/ "/>
    <hyperlink ref="I65" r:id="rId179" display="www.gimn13-penza.org"/>
    <hyperlink ref="I62" r:id="rId180" display="http://schoolpenza28.ru/"/>
    <hyperlink ref="I63" r:id="rId181" display="http://stupeni.edu-penza.ru/"/>
    <hyperlink ref="I59" r:id="rId182" display="http://gymn-1.ru/"/>
    <hyperlink ref="I75" r:id="rId183" display="www.sch226.ru"/>
    <hyperlink ref="I76" r:id="rId184" display="http://zsch225.ucoz.ru"/>
    <hyperlink ref="I106" r:id="rId185" display="http://nikulyevka.edu-penza.ru/"/>
    <hyperlink ref="I107" r:id="rId186" display="http://bash-lipovka.edu-penza.ru/"/>
    <hyperlink ref="I136" r:id="rId187" display="https://nsh-ds-bessonovka.edu-penza.ru/"/>
    <hyperlink ref="I140" r:id="rId188" display="http://ooh-vad.edu-penza.ru/"/>
    <hyperlink ref="I139" r:id="rId189" display="http://ooh-vad.edu-penza.ru/"/>
    <hyperlink ref="I164" r:id="rId190" display="http://uvarovo.lbihost.ru/"/>
    <hyperlink ref="I189" r:id="rId191" display="http://umis-schkola.ucoz.ru/"/>
    <hyperlink ref="I190" r:id="rId192" display="https://shatkjno.narod.ru/"/>
    <hyperlink ref="I215" r:id="rId193" display="http://schoolkomar.ucoz.ru"/>
    <hyperlink ref="I227" r:id="rId194" display="http://bvscola.ucoz.ru//"/>
    <hyperlink ref="I228" r:id="rId195" display="http://shkolalunino2.ucoz.ru/"/>
    <hyperlink ref="I229" r:id="rId196" display="http://lunsch1.ucoz.ru"/>
    <hyperlink ref="I230" r:id="rId197" display="http://ivanirsschool.ucoz.ru/"/>
    <hyperlink ref="I246" r:id="rId198" display="http://ramzaysh.ucoz.ru/"/>
    <hyperlink ref="I247" r:id="rId199" display="http://psnovikov.ucoz.ru/"/>
    <hyperlink ref="I267" r:id="rId200" display="http://schoolvll.penz.eduru.ru/"/>
    <hyperlink ref="I263" r:id="rId201" display="http://school-gol.ucoz.ru/"/>
    <hyperlink ref="I264" r:id="rId202" display="http://kuvakn.3dn.ru"/>
    <hyperlink ref="I265" r:id="rId203" display="http://norovka.ucoz.ru"/>
    <hyperlink ref="I268" r:id="rId204" display="http://schoolvll.penz.eduru.ru/"/>
    <hyperlink ref="I269" r:id="rId205" display="http://virga.schoolnl2.ru/"/>
    <hyperlink ref="I286" r:id="rId206" display="http://erschool.edu-penza.ru/"/>
    <hyperlink ref="I281" r:id="rId207" display="http://pachelma1.ucoz.ru"/>
    <hyperlink ref="I287" r:id="rId208" display="http://konschool.ru"/>
    <hyperlink ref="I288" r:id="rId209" display="http://salovka.edu-penza.ru "/>
    <hyperlink ref="I292" r:id="rId210" display="http://leon-58.edu-penza.ru/"/>
    <hyperlink ref="I290" r:id="rId211" display="http://stkamenka1.narod.ru/"/>
    <hyperlink ref="I291" r:id="rId212" display="http://schoolsputnik.ru"/>
    <hyperlink ref="I317" r:id="rId213" display="http://serdobsk-school1.ru&#10;"/>
    <hyperlink ref="I315" r:id="rId214" display="http://spasskschool-1.ucoz.ru"/>
    <hyperlink ref="I66" r:id="rId215" display="www.school25.edu-penza.ru"/>
    <hyperlink ref="I67" r:id="rId216" display="http://my60school.ru/"/>
    <hyperlink ref="I138" r:id="rId217" display="http://mousoh-vad.edu-penza.ru/"/>
    <hyperlink ref="I156" r:id="rId218" display="http://ooshpavkur.edu-penza.ru"/>
    <hyperlink ref="I200" r:id="rId219" display="http://telegino.edu-penza.ru/"/>
    <hyperlink ref="I293" r:id="rId220" display="http://olenevka-58.edu-penza.ru"/>
    <hyperlink ref="I165" r:id="rId221" display="http://uvarovo.lbihost.ru/"/>
    <hyperlink ref="I11" r:id="rId222" display="http://lad-03.edu-penza.ru/ "/>
    <hyperlink ref="I96" r:id="rId223" display="moudod.1@yandex.ru"/>
    <hyperlink ref="I78" r:id="rId224" display="https://stanciunat.jimdo.com/"/>
    <hyperlink ref="I255" r:id="rId225" display="https://andreevka.edu-penza.ru"/>
    <hyperlink ref="I256" r:id="rId226" display="http://demino.edu-penza.ru"/>
    <hyperlink ref="I135" r:id="rId227" display="http://vazschool.ucoz.ru/"/>
    <hyperlink ref="I77" r:id="rId228" display="http://didakt216.ucoz.ru/index/kontakty/0-27"/>
    <hyperlink ref="I183" r:id="rId229" display="http://sch-1.ucoz.ru/"/>
    <hyperlink ref="I218" r:id="rId230" display="https://annenkovo.edu-penza.ru"/>
    <hyperlink ref="I68" r:id="rId231" display="www.school41.edu-penza.ru"/>
    <hyperlink ref="I95" r:id="rId232" display="http://kuzschkol2.ucoz.ru/"/>
    <hyperlink ref="I172" r:id="rId233" display="http://shool14.ru/"/>
    <hyperlink ref="I192" r:id="rId234" display="http://pushkin1.edu-penza.ru"/>
    <hyperlink ref="H193" r:id="rId235" display="nazschool@mail.ru"/>
    <hyperlink ref="I196" r:id="rId236" display="http://krgorka.edu-penza.ru"/>
    <hyperlink ref="I305" r:id="rId237" display="http://markino.edu-penza.ru   "/>
    <hyperlink ref="I304" r:id="rId238" display="http://schkola-nomer3.edu-penza.ru/"/>
    <hyperlink ref="I250" r:id="rId239" display="https://narovchat-shkol.ucoz.ru/"/>
    <hyperlink ref="I258" r:id="rId240" display="https://nlomov409.ucoz.net/"/>
    <hyperlink ref="I84" r:id="rId241" display="http://shkolakuz-8.ucoz.ru/"/>
  </hyperlinks>
  <printOptions/>
  <pageMargins left="0.7" right="0.7" top="0.75" bottom="0.75" header="0.3" footer="0.3"/>
  <pageSetup fitToHeight="0" fitToWidth="1" horizontalDpi="600" verticalDpi="600" orientation="landscape" paperSize="9" scale="35" r:id="rId244"/>
  <rowBreaks count="1" manualBreakCount="1">
    <brk id="158" max="21" man="1"/>
  </rowBreaks>
  <legacyDrawing r:id="rId243"/>
</worksheet>
</file>

<file path=xl/worksheets/sheet2.xml><?xml version="1.0" encoding="utf-8"?>
<worksheet xmlns="http://schemas.openxmlformats.org/spreadsheetml/2006/main" xmlns:r="http://schemas.openxmlformats.org/officeDocument/2006/relationships">
  <sheetPr>
    <pageSetUpPr fitToPage="1"/>
  </sheetPr>
  <dimension ref="A2:IQ33"/>
  <sheetViews>
    <sheetView zoomScale="70" zoomScaleNormal="70" zoomScalePageLayoutView="0" workbookViewId="0" topLeftCell="A1">
      <selection activeCell="B7" sqref="B7:O7"/>
    </sheetView>
  </sheetViews>
  <sheetFormatPr defaultColWidth="9.00390625" defaultRowHeight="12.75"/>
  <cols>
    <col min="1" max="1" width="9.125" style="18" customWidth="1"/>
    <col min="2" max="2" width="7.75390625" style="18" hidden="1" customWidth="1"/>
    <col min="3" max="3" width="32.75390625" style="18" customWidth="1"/>
    <col min="4" max="4" width="15.875" style="18" customWidth="1"/>
    <col min="5" max="5" width="21.00390625" style="18" customWidth="1"/>
    <col min="6" max="6" width="12.75390625" style="18" customWidth="1"/>
    <col min="7" max="7" width="37.75390625" style="18" customWidth="1"/>
    <col min="8" max="8" width="20.00390625" style="18" customWidth="1"/>
    <col min="9" max="9" width="14.875" style="18" customWidth="1"/>
    <col min="10" max="10" width="13.125" style="18" customWidth="1"/>
    <col min="11" max="12" width="14.125" style="18" customWidth="1"/>
    <col min="13" max="13" width="12.125" style="18" customWidth="1"/>
    <col min="14" max="14" width="30.125" style="18" customWidth="1"/>
    <col min="15" max="15" width="14.75390625" style="18" customWidth="1"/>
    <col min="16" max="16" width="22.75390625" style="18" customWidth="1"/>
    <col min="17" max="17" width="26.875" style="18" customWidth="1"/>
    <col min="18" max="18" width="32.375" style="18" customWidth="1"/>
    <col min="19" max="19" width="29.125" style="18" customWidth="1"/>
    <col min="20" max="20" width="26.25390625" style="18" customWidth="1"/>
    <col min="21" max="21" width="16.25390625" style="18" customWidth="1"/>
    <col min="22" max="16384" width="9.125" style="18" customWidth="1"/>
  </cols>
  <sheetData>
    <row r="2" spans="2:15" ht="20.25">
      <c r="B2" s="159" t="s">
        <v>5</v>
      </c>
      <c r="C2" s="159"/>
      <c r="D2" s="159"/>
      <c r="E2" s="159"/>
      <c r="F2" s="159"/>
      <c r="G2" s="159"/>
      <c r="H2" s="159"/>
      <c r="I2" s="159"/>
      <c r="J2" s="159"/>
      <c r="K2" s="159"/>
      <c r="L2" s="159"/>
      <c r="M2" s="159"/>
      <c r="N2" s="159"/>
      <c r="O2" s="159"/>
    </row>
    <row r="3" spans="2:15" s="1" customFormat="1" ht="15.75">
      <c r="B3" s="160" t="s">
        <v>10</v>
      </c>
      <c r="C3" s="160"/>
      <c r="D3" s="160"/>
      <c r="E3" s="160"/>
      <c r="F3" s="160"/>
      <c r="G3" s="160"/>
      <c r="H3" s="160"/>
      <c r="I3" s="160"/>
      <c r="J3" s="160"/>
      <c r="K3" s="160"/>
      <c r="L3" s="160"/>
      <c r="M3" s="160"/>
      <c r="N3" s="160"/>
      <c r="O3" s="160"/>
    </row>
    <row r="4" spans="2:15" s="1" customFormat="1" ht="15.75">
      <c r="B4" s="161" t="s">
        <v>9</v>
      </c>
      <c r="C4" s="161"/>
      <c r="D4" s="161"/>
      <c r="E4" s="161"/>
      <c r="F4" s="161"/>
      <c r="G4" s="161"/>
      <c r="H4" s="161"/>
      <c r="I4" s="161"/>
      <c r="J4" s="161"/>
      <c r="K4" s="161"/>
      <c r="L4" s="161"/>
      <c r="M4" s="161"/>
      <c r="N4" s="161"/>
      <c r="O4" s="161"/>
    </row>
    <row r="5" spans="2:251" s="1" customFormat="1" ht="15.75">
      <c r="B5" s="160" t="s">
        <v>12</v>
      </c>
      <c r="C5" s="160"/>
      <c r="D5" s="160"/>
      <c r="E5" s="160"/>
      <c r="F5" s="160"/>
      <c r="G5" s="160"/>
      <c r="H5" s="160"/>
      <c r="I5" s="160"/>
      <c r="J5" s="160"/>
      <c r="K5" s="160"/>
      <c r="L5" s="160"/>
      <c r="M5" s="160"/>
      <c r="N5" s="160"/>
      <c r="O5" s="160"/>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row>
    <row r="6" spans="2:15" s="1" customFormat="1" ht="15.75">
      <c r="B6" s="161" t="s">
        <v>11</v>
      </c>
      <c r="C6" s="161"/>
      <c r="D6" s="161"/>
      <c r="E6" s="161"/>
      <c r="F6" s="161"/>
      <c r="G6" s="161"/>
      <c r="H6" s="161"/>
      <c r="I6" s="161"/>
      <c r="J6" s="161"/>
      <c r="K6" s="161"/>
      <c r="L6" s="161"/>
      <c r="M6" s="161"/>
      <c r="N6" s="161"/>
      <c r="O6" s="161"/>
    </row>
    <row r="7" spans="2:15" s="1" customFormat="1" ht="15.75">
      <c r="B7" s="162" t="s">
        <v>2830</v>
      </c>
      <c r="C7" s="162"/>
      <c r="D7" s="162"/>
      <c r="E7" s="162"/>
      <c r="F7" s="162"/>
      <c r="G7" s="162"/>
      <c r="H7" s="162"/>
      <c r="I7" s="162"/>
      <c r="J7" s="162"/>
      <c r="K7" s="162"/>
      <c r="L7" s="162"/>
      <c r="M7" s="162"/>
      <c r="N7" s="162"/>
      <c r="O7" s="162"/>
    </row>
    <row r="8" spans="2:15" s="1" customFormat="1" ht="15.75">
      <c r="B8" s="3"/>
      <c r="C8" s="3"/>
      <c r="D8" s="3"/>
      <c r="E8" s="3"/>
      <c r="F8" s="3"/>
      <c r="G8" s="161" t="s">
        <v>105</v>
      </c>
      <c r="H8" s="164"/>
      <c r="I8" s="164"/>
      <c r="J8" s="164"/>
      <c r="K8" s="3"/>
      <c r="L8" s="3"/>
      <c r="M8" s="3"/>
      <c r="N8" s="3"/>
      <c r="O8" s="3"/>
    </row>
    <row r="9" spans="1:21" ht="15.75" customHeight="1">
      <c r="A9" s="158" t="s">
        <v>137</v>
      </c>
      <c r="B9" s="158" t="s">
        <v>137</v>
      </c>
      <c r="C9" s="163" t="s">
        <v>17</v>
      </c>
      <c r="D9" s="163" t="s">
        <v>18</v>
      </c>
      <c r="E9" s="163" t="s">
        <v>19</v>
      </c>
      <c r="F9" s="163" t="s">
        <v>20</v>
      </c>
      <c r="G9" s="163" t="s">
        <v>21</v>
      </c>
      <c r="H9" s="163" t="s">
        <v>22</v>
      </c>
      <c r="I9" s="163" t="s">
        <v>23</v>
      </c>
      <c r="J9" s="158" t="s">
        <v>24</v>
      </c>
      <c r="K9" s="158"/>
      <c r="L9" s="158"/>
      <c r="M9" s="158"/>
      <c r="N9" s="158"/>
      <c r="O9" s="158"/>
      <c r="P9" s="163" t="s">
        <v>25</v>
      </c>
      <c r="Q9" s="163" t="s">
        <v>26</v>
      </c>
      <c r="R9" s="163" t="s">
        <v>27</v>
      </c>
      <c r="S9" s="163" t="s">
        <v>28</v>
      </c>
      <c r="T9" s="163" t="s">
        <v>29</v>
      </c>
      <c r="U9" s="163" t="s">
        <v>30</v>
      </c>
    </row>
    <row r="10" spans="1:21" ht="186.75" customHeight="1">
      <c r="A10" s="158" t="s">
        <v>106</v>
      </c>
      <c r="B10" s="158" t="s">
        <v>106</v>
      </c>
      <c r="C10" s="163"/>
      <c r="D10" s="163"/>
      <c r="E10" s="163"/>
      <c r="F10" s="163"/>
      <c r="G10" s="163"/>
      <c r="H10" s="163"/>
      <c r="I10" s="163"/>
      <c r="J10" s="42" t="s">
        <v>31</v>
      </c>
      <c r="K10" s="42" t="s">
        <v>32</v>
      </c>
      <c r="L10" s="42" t="s">
        <v>33</v>
      </c>
      <c r="M10" s="42" t="s">
        <v>34</v>
      </c>
      <c r="N10" s="42" t="s">
        <v>35</v>
      </c>
      <c r="O10" s="42" t="s">
        <v>36</v>
      </c>
      <c r="P10" s="163"/>
      <c r="Q10" s="163"/>
      <c r="R10" s="163"/>
      <c r="S10" s="163"/>
      <c r="T10" s="163"/>
      <c r="U10" s="163"/>
    </row>
    <row r="11" spans="1:21" ht="15">
      <c r="A11" s="6">
        <v>1</v>
      </c>
      <c r="B11" s="6">
        <v>1</v>
      </c>
      <c r="C11" s="6">
        <v>2</v>
      </c>
      <c r="D11" s="6">
        <v>3</v>
      </c>
      <c r="E11" s="6">
        <v>4</v>
      </c>
      <c r="F11" s="6">
        <v>5</v>
      </c>
      <c r="G11" s="6">
        <v>6</v>
      </c>
      <c r="H11" s="6">
        <v>7</v>
      </c>
      <c r="I11" s="6">
        <v>8</v>
      </c>
      <c r="J11" s="6">
        <v>9</v>
      </c>
      <c r="K11" s="6">
        <v>10</v>
      </c>
      <c r="L11" s="6">
        <v>11</v>
      </c>
      <c r="M11" s="6">
        <v>12</v>
      </c>
      <c r="N11" s="6">
        <v>13</v>
      </c>
      <c r="O11" s="6">
        <v>14</v>
      </c>
      <c r="P11" s="6">
        <v>15</v>
      </c>
      <c r="Q11" s="6">
        <v>16</v>
      </c>
      <c r="R11" s="6">
        <v>17</v>
      </c>
      <c r="S11" s="6">
        <v>18</v>
      </c>
      <c r="T11" s="6">
        <v>19</v>
      </c>
      <c r="U11" s="6">
        <v>20</v>
      </c>
    </row>
    <row r="12" spans="1:21" ht="120">
      <c r="A12" s="45">
        <v>325</v>
      </c>
      <c r="B12" s="44">
        <v>2</v>
      </c>
      <c r="C12" s="6" t="s">
        <v>434</v>
      </c>
      <c r="D12" s="6" t="s">
        <v>37</v>
      </c>
      <c r="E12" s="6" t="s">
        <v>270</v>
      </c>
      <c r="F12" s="6">
        <v>5836611876</v>
      </c>
      <c r="G12" s="6" t="s">
        <v>985</v>
      </c>
      <c r="H12" s="27" t="s">
        <v>435</v>
      </c>
      <c r="I12" s="6" t="s">
        <v>38</v>
      </c>
      <c r="J12" s="6" t="s">
        <v>14</v>
      </c>
      <c r="K12" s="6" t="s">
        <v>983</v>
      </c>
      <c r="L12" s="6" t="s">
        <v>984</v>
      </c>
      <c r="M12" s="6" t="s">
        <v>50</v>
      </c>
      <c r="N12" s="6" t="s">
        <v>278</v>
      </c>
      <c r="O12" s="6" t="s">
        <v>162</v>
      </c>
      <c r="P12" s="6">
        <v>1989</v>
      </c>
      <c r="Q12" s="6" t="s">
        <v>2222</v>
      </c>
      <c r="R12" s="6" t="s">
        <v>271</v>
      </c>
      <c r="S12" s="6" t="s">
        <v>436</v>
      </c>
      <c r="T12" s="6" t="s">
        <v>39</v>
      </c>
      <c r="U12" s="6" t="s">
        <v>136</v>
      </c>
    </row>
    <row r="13" spans="1:21" s="52" customFormat="1" ht="150">
      <c r="A13" s="46">
        <f>A12+1</f>
        <v>326</v>
      </c>
      <c r="B13" s="49">
        <f>B12+1</f>
        <v>3</v>
      </c>
      <c r="C13" s="7" t="s">
        <v>295</v>
      </c>
      <c r="D13" s="7" t="s">
        <v>41</v>
      </c>
      <c r="E13" s="7" t="s">
        <v>296</v>
      </c>
      <c r="F13" s="7">
        <v>5805005233</v>
      </c>
      <c r="G13" s="7" t="s">
        <v>272</v>
      </c>
      <c r="H13" s="56" t="s">
        <v>142</v>
      </c>
      <c r="I13" s="7" t="s">
        <v>38</v>
      </c>
      <c r="J13" s="7" t="s">
        <v>14</v>
      </c>
      <c r="K13" s="6" t="s">
        <v>2112</v>
      </c>
      <c r="L13" s="51" t="s">
        <v>1528</v>
      </c>
      <c r="M13" s="7" t="s">
        <v>15</v>
      </c>
      <c r="N13" s="7" t="s">
        <v>297</v>
      </c>
      <c r="O13" s="7" t="s">
        <v>2104</v>
      </c>
      <c r="P13" s="7">
        <v>1965</v>
      </c>
      <c r="Q13" s="7" t="s">
        <v>2105</v>
      </c>
      <c r="R13" s="7" t="s">
        <v>271</v>
      </c>
      <c r="S13" s="7" t="s">
        <v>592</v>
      </c>
      <c r="T13" s="7" t="s">
        <v>298</v>
      </c>
      <c r="U13" s="7" t="s">
        <v>136</v>
      </c>
    </row>
    <row r="14" spans="1:21" s="57" customFormat="1" ht="150">
      <c r="A14" s="46">
        <f aca="true" t="shared" si="0" ref="A14:A26">A13+1</f>
        <v>327</v>
      </c>
      <c r="B14" s="5">
        <f>B13+1</f>
        <v>4</v>
      </c>
      <c r="C14" s="7" t="s">
        <v>300</v>
      </c>
      <c r="D14" s="7" t="s">
        <v>41</v>
      </c>
      <c r="E14" s="7" t="s">
        <v>301</v>
      </c>
      <c r="F14" s="7">
        <v>5805005233</v>
      </c>
      <c r="G14" s="7" t="s">
        <v>428</v>
      </c>
      <c r="H14" s="56" t="s">
        <v>142</v>
      </c>
      <c r="I14" s="7" t="s">
        <v>38</v>
      </c>
      <c r="J14" s="7" t="s">
        <v>14</v>
      </c>
      <c r="K14" s="7" t="s">
        <v>2103</v>
      </c>
      <c r="L14" s="51" t="s">
        <v>1528</v>
      </c>
      <c r="M14" s="7" t="s">
        <v>302</v>
      </c>
      <c r="N14" s="7" t="s">
        <v>303</v>
      </c>
      <c r="O14" s="7" t="s">
        <v>2106</v>
      </c>
      <c r="P14" s="7">
        <v>1961</v>
      </c>
      <c r="Q14" s="7" t="s">
        <v>2107</v>
      </c>
      <c r="R14" s="7" t="s">
        <v>207</v>
      </c>
      <c r="S14" s="7" t="s">
        <v>592</v>
      </c>
      <c r="T14" s="7" t="s">
        <v>299</v>
      </c>
      <c r="U14" s="7" t="s">
        <v>136</v>
      </c>
    </row>
    <row r="15" spans="1:21" s="52" customFormat="1" ht="120">
      <c r="A15" s="46">
        <f t="shared" si="0"/>
        <v>328</v>
      </c>
      <c r="B15" s="49" t="e">
        <f>#REF!+1</f>
        <v>#REF!</v>
      </c>
      <c r="C15" s="7" t="s">
        <v>274</v>
      </c>
      <c r="D15" s="7" t="s">
        <v>37</v>
      </c>
      <c r="E15" s="7" t="s">
        <v>961</v>
      </c>
      <c r="F15" s="7">
        <v>5835115307</v>
      </c>
      <c r="G15" s="7" t="s">
        <v>276</v>
      </c>
      <c r="H15" s="50" t="s">
        <v>107</v>
      </c>
      <c r="I15" s="7" t="s">
        <v>38</v>
      </c>
      <c r="J15" s="7" t="s">
        <v>14</v>
      </c>
      <c r="K15" s="7" t="s">
        <v>962</v>
      </c>
      <c r="L15" s="51" t="s">
        <v>963</v>
      </c>
      <c r="M15" s="7" t="s">
        <v>13</v>
      </c>
      <c r="N15" s="7" t="s">
        <v>278</v>
      </c>
      <c r="O15" s="7" t="s">
        <v>39</v>
      </c>
      <c r="P15" s="7" t="s">
        <v>275</v>
      </c>
      <c r="Q15" s="9" t="s">
        <v>1679</v>
      </c>
      <c r="R15" s="7" t="s">
        <v>271</v>
      </c>
      <c r="S15" s="7" t="s">
        <v>108</v>
      </c>
      <c r="T15" s="7" t="s">
        <v>39</v>
      </c>
      <c r="U15" s="7" t="s">
        <v>136</v>
      </c>
    </row>
    <row r="16" spans="1:21" s="52" customFormat="1" ht="135">
      <c r="A16" s="46">
        <f t="shared" si="0"/>
        <v>329</v>
      </c>
      <c r="B16" s="53">
        <v>7</v>
      </c>
      <c r="C16" s="7" t="s">
        <v>810</v>
      </c>
      <c r="D16" s="7" t="s">
        <v>122</v>
      </c>
      <c r="E16" s="7" t="s">
        <v>159</v>
      </c>
      <c r="F16" s="7">
        <v>5838004436</v>
      </c>
      <c r="G16" s="7" t="s">
        <v>456</v>
      </c>
      <c r="H16" s="50" t="s">
        <v>160</v>
      </c>
      <c r="I16" s="7" t="s">
        <v>38</v>
      </c>
      <c r="J16" s="7" t="s">
        <v>95</v>
      </c>
      <c r="K16" s="115" t="s">
        <v>2261</v>
      </c>
      <c r="L16" s="51">
        <v>1159.79</v>
      </c>
      <c r="M16" s="51" t="s">
        <v>13</v>
      </c>
      <c r="N16" s="7" t="s">
        <v>278</v>
      </c>
      <c r="O16" s="7" t="s">
        <v>39</v>
      </c>
      <c r="P16" s="51">
        <v>2005</v>
      </c>
      <c r="Q16" s="7" t="s">
        <v>1499</v>
      </c>
      <c r="R16" s="7" t="s">
        <v>207</v>
      </c>
      <c r="S16" s="7" t="s">
        <v>360</v>
      </c>
      <c r="T16" s="7" t="s">
        <v>277</v>
      </c>
      <c r="U16" s="7" t="s">
        <v>240</v>
      </c>
    </row>
    <row r="17" spans="1:21" s="52" customFormat="1" ht="117" customHeight="1">
      <c r="A17" s="46">
        <f t="shared" si="0"/>
        <v>330</v>
      </c>
      <c r="B17" s="59">
        <v>8</v>
      </c>
      <c r="C17" s="7" t="s">
        <v>319</v>
      </c>
      <c r="D17" s="16" t="s">
        <v>71</v>
      </c>
      <c r="E17" s="7" t="s">
        <v>161</v>
      </c>
      <c r="F17" s="51">
        <v>5837008999</v>
      </c>
      <c r="G17" s="7" t="s">
        <v>414</v>
      </c>
      <c r="H17" s="87" t="s">
        <v>1615</v>
      </c>
      <c r="I17" s="7" t="s">
        <v>38</v>
      </c>
      <c r="J17" s="7" t="s">
        <v>95</v>
      </c>
      <c r="K17" s="7" t="s">
        <v>962</v>
      </c>
      <c r="L17" s="7" t="s">
        <v>1528</v>
      </c>
      <c r="M17" s="6" t="s">
        <v>13</v>
      </c>
      <c r="N17" s="7" t="s">
        <v>278</v>
      </c>
      <c r="O17" s="7" t="s">
        <v>162</v>
      </c>
      <c r="P17" s="60" t="s">
        <v>365</v>
      </c>
      <c r="Q17" s="60" t="s">
        <v>2108</v>
      </c>
      <c r="R17" s="7" t="s">
        <v>207</v>
      </c>
      <c r="S17" s="7" t="s">
        <v>163</v>
      </c>
      <c r="T17" s="7" t="s">
        <v>279</v>
      </c>
      <c r="U17" s="61" t="s">
        <v>136</v>
      </c>
    </row>
    <row r="18" spans="1:21" ht="135">
      <c r="A18" s="46">
        <f t="shared" si="0"/>
        <v>331</v>
      </c>
      <c r="B18" s="30">
        <v>9</v>
      </c>
      <c r="C18" s="6" t="s">
        <v>361</v>
      </c>
      <c r="D18" s="6" t="s">
        <v>71</v>
      </c>
      <c r="E18" s="6" t="s">
        <v>164</v>
      </c>
      <c r="F18" s="8">
        <v>5835000472</v>
      </c>
      <c r="G18" s="6" t="s">
        <v>457</v>
      </c>
      <c r="H18" s="32" t="s">
        <v>362</v>
      </c>
      <c r="I18" s="6" t="s">
        <v>38</v>
      </c>
      <c r="J18" s="6" t="s">
        <v>14</v>
      </c>
      <c r="K18" s="6" t="s">
        <v>1562</v>
      </c>
      <c r="L18" s="8" t="s">
        <v>984</v>
      </c>
      <c r="M18" s="8" t="s">
        <v>13</v>
      </c>
      <c r="N18" s="6" t="s">
        <v>278</v>
      </c>
      <c r="O18" s="6" t="s">
        <v>363</v>
      </c>
      <c r="P18" s="31" t="s">
        <v>364</v>
      </c>
      <c r="Q18" s="6" t="s">
        <v>2259</v>
      </c>
      <c r="R18" s="6" t="s">
        <v>366</v>
      </c>
      <c r="S18" s="6" t="s">
        <v>165</v>
      </c>
      <c r="T18" s="6" t="s">
        <v>166</v>
      </c>
      <c r="U18" s="6" t="s">
        <v>136</v>
      </c>
    </row>
    <row r="19" spans="1:21" ht="120">
      <c r="A19" s="46">
        <f t="shared" si="0"/>
        <v>332</v>
      </c>
      <c r="B19" s="30">
        <v>10</v>
      </c>
      <c r="C19" s="6" t="s">
        <v>421</v>
      </c>
      <c r="D19" s="6" t="s">
        <v>37</v>
      </c>
      <c r="E19" s="6" t="s">
        <v>280</v>
      </c>
      <c r="F19" s="6">
        <v>5836621320</v>
      </c>
      <c r="G19" s="6" t="s">
        <v>423</v>
      </c>
      <c r="H19" s="6" t="s">
        <v>167</v>
      </c>
      <c r="I19" s="6" t="s">
        <v>38</v>
      </c>
      <c r="J19" s="6" t="s">
        <v>14</v>
      </c>
      <c r="K19" s="6" t="s">
        <v>983</v>
      </c>
      <c r="L19" s="6" t="s">
        <v>1528</v>
      </c>
      <c r="M19" s="8" t="s">
        <v>50</v>
      </c>
      <c r="N19" s="6" t="s">
        <v>278</v>
      </c>
      <c r="O19" s="6" t="s">
        <v>162</v>
      </c>
      <c r="P19" s="8">
        <v>1986</v>
      </c>
      <c r="Q19" s="6" t="s">
        <v>2309</v>
      </c>
      <c r="R19" s="6" t="s">
        <v>2393</v>
      </c>
      <c r="S19" s="6" t="s">
        <v>422</v>
      </c>
      <c r="T19" s="8" t="s">
        <v>53</v>
      </c>
      <c r="U19" s="6" t="s">
        <v>136</v>
      </c>
    </row>
    <row r="20" spans="1:21" ht="120">
      <c r="A20" s="46">
        <f t="shared" si="0"/>
        <v>333</v>
      </c>
      <c r="B20" s="30">
        <v>11</v>
      </c>
      <c r="C20" s="6" t="s">
        <v>464</v>
      </c>
      <c r="D20" s="6" t="s">
        <v>37</v>
      </c>
      <c r="E20" s="6" t="s">
        <v>1501</v>
      </c>
      <c r="F20" s="6">
        <v>5836621320</v>
      </c>
      <c r="G20" s="6" t="s">
        <v>497</v>
      </c>
      <c r="H20" s="6" t="s">
        <v>168</v>
      </c>
      <c r="I20" s="28" t="s">
        <v>38</v>
      </c>
      <c r="J20" s="6" t="s">
        <v>14</v>
      </c>
      <c r="K20" s="6" t="s">
        <v>983</v>
      </c>
      <c r="L20" s="6" t="s">
        <v>1528</v>
      </c>
      <c r="M20" s="8" t="s">
        <v>50</v>
      </c>
      <c r="N20" s="6" t="s">
        <v>278</v>
      </c>
      <c r="O20" s="8" t="s">
        <v>39</v>
      </c>
      <c r="P20" s="8">
        <v>1987</v>
      </c>
      <c r="Q20" s="6" t="s">
        <v>2310</v>
      </c>
      <c r="R20" s="6" t="s">
        <v>2394</v>
      </c>
      <c r="S20" s="6" t="s">
        <v>495</v>
      </c>
      <c r="T20" s="33" t="s">
        <v>282</v>
      </c>
      <c r="U20" s="6" t="s">
        <v>136</v>
      </c>
    </row>
    <row r="21" spans="1:21" ht="105">
      <c r="A21" s="46">
        <f t="shared" si="0"/>
        <v>334</v>
      </c>
      <c r="B21" s="34">
        <v>12</v>
      </c>
      <c r="C21" s="6" t="s">
        <v>574</v>
      </c>
      <c r="D21" s="6" t="s">
        <v>173</v>
      </c>
      <c r="E21" s="6" t="s">
        <v>172</v>
      </c>
      <c r="F21" s="6">
        <v>5802005010</v>
      </c>
      <c r="G21" s="6" t="s">
        <v>281</v>
      </c>
      <c r="H21" s="6" t="s">
        <v>174</v>
      </c>
      <c r="I21" s="6" t="s">
        <v>38</v>
      </c>
      <c r="J21" s="6" t="s">
        <v>14</v>
      </c>
      <c r="K21" s="6" t="s">
        <v>2592</v>
      </c>
      <c r="L21" s="8" t="s">
        <v>2593</v>
      </c>
      <c r="M21" s="8" t="s">
        <v>50</v>
      </c>
      <c r="N21" s="6" t="s">
        <v>278</v>
      </c>
      <c r="O21" s="10" t="s">
        <v>273</v>
      </c>
      <c r="P21" s="8" t="s">
        <v>575</v>
      </c>
      <c r="Q21" s="6" t="s">
        <v>2311</v>
      </c>
      <c r="R21" s="6" t="s">
        <v>207</v>
      </c>
      <c r="S21" s="6" t="s">
        <v>175</v>
      </c>
      <c r="T21" s="10" t="s">
        <v>16</v>
      </c>
      <c r="U21" s="6" t="s">
        <v>136</v>
      </c>
    </row>
    <row r="22" spans="1:21" ht="150">
      <c r="A22" s="46">
        <f t="shared" si="0"/>
        <v>335</v>
      </c>
      <c r="B22" s="30"/>
      <c r="C22" s="6" t="s">
        <v>827</v>
      </c>
      <c r="D22" s="6" t="s">
        <v>828</v>
      </c>
      <c r="E22" s="6" t="s">
        <v>829</v>
      </c>
      <c r="F22" s="6">
        <v>7708503727</v>
      </c>
      <c r="G22" s="6" t="s">
        <v>831</v>
      </c>
      <c r="H22" s="62" t="s">
        <v>8</v>
      </c>
      <c r="I22" s="6" t="s">
        <v>38</v>
      </c>
      <c r="J22" s="6" t="s">
        <v>7</v>
      </c>
      <c r="K22" s="6" t="s">
        <v>2264</v>
      </c>
      <c r="L22" s="8" t="s">
        <v>2265</v>
      </c>
      <c r="M22" s="8" t="s">
        <v>13</v>
      </c>
      <c r="N22" s="6" t="s">
        <v>830</v>
      </c>
      <c r="O22" s="6" t="s">
        <v>832</v>
      </c>
      <c r="P22" s="6" t="s">
        <v>833</v>
      </c>
      <c r="Q22" s="6" t="s">
        <v>2266</v>
      </c>
      <c r="R22" s="6" t="s">
        <v>834</v>
      </c>
      <c r="S22" s="6" t="s">
        <v>835</v>
      </c>
      <c r="T22" s="6" t="s">
        <v>16</v>
      </c>
      <c r="U22" s="6" t="s">
        <v>136</v>
      </c>
    </row>
    <row r="23" spans="1:21" ht="180">
      <c r="A23" s="46">
        <f t="shared" si="0"/>
        <v>336</v>
      </c>
      <c r="B23" s="30"/>
      <c r="C23" s="6" t="s">
        <v>1564</v>
      </c>
      <c r="D23" s="6" t="s">
        <v>37</v>
      </c>
      <c r="E23" s="6" t="s">
        <v>1544</v>
      </c>
      <c r="F23" s="6">
        <v>5819000274</v>
      </c>
      <c r="G23" s="6" t="s">
        <v>1545</v>
      </c>
      <c r="H23" s="62" t="s">
        <v>2485</v>
      </c>
      <c r="I23" s="6" t="s">
        <v>38</v>
      </c>
      <c r="J23" s="6" t="s">
        <v>1554</v>
      </c>
      <c r="K23" s="6" t="s">
        <v>1546</v>
      </c>
      <c r="L23" s="6" t="s">
        <v>1547</v>
      </c>
      <c r="M23" s="6" t="s">
        <v>50</v>
      </c>
      <c r="N23" s="6" t="s">
        <v>1548</v>
      </c>
      <c r="O23" s="6" t="s">
        <v>918</v>
      </c>
      <c r="P23" s="6" t="s">
        <v>1549</v>
      </c>
      <c r="Q23" s="6" t="s">
        <v>1550</v>
      </c>
      <c r="R23" s="6" t="s">
        <v>207</v>
      </c>
      <c r="S23" s="6" t="s">
        <v>1551</v>
      </c>
      <c r="T23" s="6" t="s">
        <v>2486</v>
      </c>
      <c r="U23" s="6" t="s">
        <v>136</v>
      </c>
    </row>
    <row r="24" spans="1:21" ht="105">
      <c r="A24" s="46">
        <f t="shared" si="0"/>
        <v>337</v>
      </c>
      <c r="B24" s="30"/>
      <c r="C24" s="6" t="s">
        <v>1552</v>
      </c>
      <c r="D24" s="6" t="s">
        <v>1553</v>
      </c>
      <c r="E24" s="6" t="s">
        <v>1555</v>
      </c>
      <c r="F24" s="6">
        <v>5838019312</v>
      </c>
      <c r="G24" s="6" t="s">
        <v>1556</v>
      </c>
      <c r="H24" s="62" t="s">
        <v>1557</v>
      </c>
      <c r="I24" s="6" t="s">
        <v>38</v>
      </c>
      <c r="J24" s="6" t="s">
        <v>7</v>
      </c>
      <c r="K24" s="6" t="s">
        <v>2667</v>
      </c>
      <c r="L24" s="6" t="s">
        <v>2668</v>
      </c>
      <c r="M24" s="8" t="s">
        <v>13</v>
      </c>
      <c r="N24" s="6" t="s">
        <v>278</v>
      </c>
      <c r="O24" s="6" t="s">
        <v>918</v>
      </c>
      <c r="P24" s="6" t="s">
        <v>1558</v>
      </c>
      <c r="Q24" s="6" t="s">
        <v>1559</v>
      </c>
      <c r="R24" s="6" t="s">
        <v>207</v>
      </c>
      <c r="S24" s="6" t="s">
        <v>2669</v>
      </c>
      <c r="T24" s="6" t="s">
        <v>16</v>
      </c>
      <c r="U24" s="6" t="s">
        <v>240</v>
      </c>
    </row>
    <row r="25" spans="1:21" ht="409.5">
      <c r="A25" s="46">
        <f t="shared" si="0"/>
        <v>338</v>
      </c>
      <c r="B25" s="30"/>
      <c r="C25" s="6" t="s">
        <v>1565</v>
      </c>
      <c r="D25" s="6" t="s">
        <v>37</v>
      </c>
      <c r="E25" s="6" t="s">
        <v>1566</v>
      </c>
      <c r="F25" s="6">
        <v>5829010578</v>
      </c>
      <c r="G25" s="6" t="s">
        <v>1567</v>
      </c>
      <c r="H25" s="62" t="s">
        <v>1568</v>
      </c>
      <c r="I25" s="6" t="s">
        <v>38</v>
      </c>
      <c r="J25" s="6" t="s">
        <v>1554</v>
      </c>
      <c r="K25" s="6" t="s">
        <v>1570</v>
      </c>
      <c r="L25" s="6" t="s">
        <v>1571</v>
      </c>
      <c r="M25" s="6" t="s">
        <v>50</v>
      </c>
      <c r="N25" s="6" t="s">
        <v>1569</v>
      </c>
      <c r="O25" s="6" t="s">
        <v>1573</v>
      </c>
      <c r="P25" s="6" t="s">
        <v>1572</v>
      </c>
      <c r="Q25" s="6" t="s">
        <v>1614</v>
      </c>
      <c r="R25" s="6" t="s">
        <v>1574</v>
      </c>
      <c r="S25" s="6" t="s">
        <v>1575</v>
      </c>
      <c r="T25" s="6" t="s">
        <v>16</v>
      </c>
      <c r="U25" s="6" t="s">
        <v>136</v>
      </c>
    </row>
    <row r="26" spans="1:21" ht="120">
      <c r="A26" s="46">
        <f t="shared" si="0"/>
        <v>339</v>
      </c>
      <c r="B26" s="30"/>
      <c r="C26" s="6" t="s">
        <v>2391</v>
      </c>
      <c r="D26" s="16" t="s">
        <v>71</v>
      </c>
      <c r="E26" s="6" t="s">
        <v>2092</v>
      </c>
      <c r="F26" s="6">
        <v>5819003229</v>
      </c>
      <c r="G26" s="6" t="s">
        <v>2093</v>
      </c>
      <c r="H26" s="62" t="s">
        <v>2094</v>
      </c>
      <c r="I26" s="6" t="s">
        <v>38</v>
      </c>
      <c r="J26" s="6" t="s">
        <v>7</v>
      </c>
      <c r="K26" s="6" t="s">
        <v>2631</v>
      </c>
      <c r="L26" s="6" t="s">
        <v>1528</v>
      </c>
      <c r="M26" s="8" t="s">
        <v>153</v>
      </c>
      <c r="N26" s="6" t="s">
        <v>1569</v>
      </c>
      <c r="O26" s="6" t="s">
        <v>16</v>
      </c>
      <c r="P26" s="6" t="s">
        <v>2095</v>
      </c>
      <c r="Q26" s="6" t="s">
        <v>2096</v>
      </c>
      <c r="R26" s="6" t="s">
        <v>207</v>
      </c>
      <c r="S26" s="6" t="s">
        <v>2097</v>
      </c>
      <c r="T26" s="6" t="s">
        <v>16</v>
      </c>
      <c r="U26" s="6" t="s">
        <v>796</v>
      </c>
    </row>
    <row r="27" spans="1:21" ht="15">
      <c r="A27" s="125"/>
      <c r="B27" s="64"/>
      <c r="C27" s="82"/>
      <c r="D27" s="82"/>
      <c r="E27" s="82"/>
      <c r="F27" s="82"/>
      <c r="G27" s="82"/>
      <c r="H27" s="83"/>
      <c r="I27" s="82"/>
      <c r="J27" s="82"/>
      <c r="K27" s="82"/>
      <c r="L27" s="84"/>
      <c r="M27" s="84"/>
      <c r="N27" s="82"/>
      <c r="O27" s="82"/>
      <c r="P27" s="82"/>
      <c r="Q27" s="82"/>
      <c r="R27" s="82"/>
      <c r="S27" s="82"/>
      <c r="T27" s="82"/>
      <c r="U27" s="82"/>
    </row>
    <row r="28" ht="12.75">
      <c r="A28" s="125"/>
    </row>
    <row r="29" spans="1:5" ht="12.75" customHeight="1">
      <c r="A29" s="125"/>
      <c r="C29" s="165" t="s">
        <v>2739</v>
      </c>
      <c r="D29" s="165"/>
      <c r="E29" s="165"/>
    </row>
    <row r="30" spans="3:5" ht="12.75">
      <c r="C30" s="165"/>
      <c r="D30" s="165"/>
      <c r="E30" s="165"/>
    </row>
    <row r="31" spans="3:5" ht="12.75">
      <c r="C31" s="165"/>
      <c r="D31" s="165"/>
      <c r="E31" s="165"/>
    </row>
    <row r="32" spans="3:5" ht="12.75">
      <c r="C32" s="165"/>
      <c r="D32" s="165"/>
      <c r="E32" s="165"/>
    </row>
    <row r="33" spans="3:5" ht="12.75">
      <c r="C33" s="165"/>
      <c r="D33" s="165"/>
      <c r="E33" s="165"/>
    </row>
  </sheetData>
  <sheetProtection/>
  <mergeCells count="24">
    <mergeCell ref="C29:E33"/>
    <mergeCell ref="P9:P10"/>
    <mergeCell ref="Q9:Q10"/>
    <mergeCell ref="R9:R10"/>
    <mergeCell ref="S9:S10"/>
    <mergeCell ref="T9:T10"/>
    <mergeCell ref="J9:O9"/>
    <mergeCell ref="U9:U10"/>
    <mergeCell ref="G8:J8"/>
    <mergeCell ref="B9:B10"/>
    <mergeCell ref="C9:C10"/>
    <mergeCell ref="D9:D10"/>
    <mergeCell ref="E9:E10"/>
    <mergeCell ref="F9:F10"/>
    <mergeCell ref="G9:G10"/>
    <mergeCell ref="H9:H10"/>
    <mergeCell ref="I9:I10"/>
    <mergeCell ref="A9:A10"/>
    <mergeCell ref="B2:O2"/>
    <mergeCell ref="B3:O3"/>
    <mergeCell ref="B4:O4"/>
    <mergeCell ref="B5:O5"/>
    <mergeCell ref="B6:O6"/>
    <mergeCell ref="B7:O7"/>
  </mergeCells>
  <hyperlinks>
    <hyperlink ref="H15" r:id="rId1" display="https://vk.com/zaryaleto"/>
    <hyperlink ref="H12" r:id="rId2" display="http://zdraw-penza.ru/tours/belka/"/>
    <hyperlink ref="H18" r:id="rId3" display="http://ddt1pnz.ru/"/>
    <hyperlink ref="H24" r:id="rId4" display="www.санаторий-заречный.рф"/>
    <hyperlink ref="H26" r:id="rId5" display="http://kyzroo.narod.ru"/>
    <hyperlink ref="H23" r:id="rId6" display="https://sanatory-nadegda.ru"/>
  </hyperlinks>
  <printOptions/>
  <pageMargins left="0.7" right="0.7" top="0.75" bottom="0.75" header="0.3" footer="0.3"/>
  <pageSetup fitToHeight="0" fitToWidth="1" horizontalDpi="600" verticalDpi="600" orientation="landscape" paperSize="9" scale="32" r:id="rId7"/>
</worksheet>
</file>

<file path=xl/worksheets/sheet3.xml><?xml version="1.0" encoding="utf-8"?>
<worksheet xmlns="http://schemas.openxmlformats.org/spreadsheetml/2006/main" xmlns:r="http://schemas.openxmlformats.org/officeDocument/2006/relationships">
  <sheetPr>
    <pageSetUpPr fitToPage="1"/>
  </sheetPr>
  <dimension ref="A1:V41"/>
  <sheetViews>
    <sheetView zoomScale="70" zoomScaleNormal="70" zoomScalePageLayoutView="0" workbookViewId="0" topLeftCell="A1">
      <selection activeCell="A12" sqref="A12"/>
    </sheetView>
  </sheetViews>
  <sheetFormatPr defaultColWidth="9.00390625" defaultRowHeight="12.75"/>
  <cols>
    <col min="1" max="1" width="6.75390625" style="17" bestFit="1" customWidth="1"/>
    <col min="2" max="2" width="4.75390625" style="17" hidden="1" customWidth="1"/>
    <col min="3" max="3" width="31.875" style="18" customWidth="1"/>
    <col min="4" max="4" width="15.875" style="18" customWidth="1"/>
    <col min="5" max="5" width="24.875" style="18" customWidth="1"/>
    <col min="6" max="6" width="18.00390625" style="18" customWidth="1"/>
    <col min="7" max="7" width="28.875" style="18" customWidth="1"/>
    <col min="8" max="8" width="13.75390625" style="18" customWidth="1"/>
    <col min="9" max="9" width="16.375" style="18" customWidth="1"/>
    <col min="10" max="10" width="20.00390625" style="18" customWidth="1"/>
    <col min="11" max="11" width="22.25390625" style="18" customWidth="1"/>
    <col min="12" max="12" width="19.75390625" style="18" customWidth="1"/>
    <col min="13" max="13" width="20.125" style="18" customWidth="1"/>
    <col min="14" max="14" width="29.625" style="18" customWidth="1"/>
    <col min="15" max="15" width="18.875" style="18" customWidth="1"/>
    <col min="16" max="16" width="22.25390625" style="18" customWidth="1"/>
    <col min="17" max="17" width="16.875" style="18" customWidth="1"/>
    <col min="18" max="18" width="18.375" style="18" customWidth="1"/>
    <col min="19" max="19" width="23.625" style="18" customWidth="1"/>
    <col min="20" max="20" width="18.25390625" style="18" customWidth="1"/>
    <col min="21" max="21" width="22.625" style="18" customWidth="1"/>
    <col min="22" max="16384" width="9.125" style="18" customWidth="1"/>
  </cols>
  <sheetData>
    <row r="1" spans="2:15" ht="20.25">
      <c r="B1" s="159" t="s">
        <v>5</v>
      </c>
      <c r="C1" s="159"/>
      <c r="D1" s="159"/>
      <c r="E1" s="159"/>
      <c r="F1" s="159"/>
      <c r="G1" s="159"/>
      <c r="H1" s="159"/>
      <c r="I1" s="159"/>
      <c r="J1" s="159"/>
      <c r="K1" s="159"/>
      <c r="L1" s="159"/>
      <c r="M1" s="159"/>
      <c r="N1" s="159"/>
      <c r="O1" s="159"/>
    </row>
    <row r="2" spans="2:15" ht="12.75">
      <c r="B2" s="168" t="s">
        <v>10</v>
      </c>
      <c r="C2" s="168"/>
      <c r="D2" s="168"/>
      <c r="E2" s="168"/>
      <c r="F2" s="168"/>
      <c r="G2" s="168"/>
      <c r="H2" s="168"/>
      <c r="I2" s="168"/>
      <c r="J2" s="168"/>
      <c r="K2" s="168"/>
      <c r="L2" s="168"/>
      <c r="M2" s="168"/>
      <c r="N2" s="168"/>
      <c r="O2" s="168"/>
    </row>
    <row r="3" spans="2:15" ht="12.75">
      <c r="B3" s="164" t="s">
        <v>9</v>
      </c>
      <c r="C3" s="164"/>
      <c r="D3" s="164"/>
      <c r="E3" s="164"/>
      <c r="F3" s="164"/>
      <c r="G3" s="164"/>
      <c r="H3" s="164"/>
      <c r="I3" s="164"/>
      <c r="J3" s="164"/>
      <c r="K3" s="164"/>
      <c r="L3" s="164"/>
      <c r="M3" s="164"/>
      <c r="N3" s="164"/>
      <c r="O3" s="164"/>
    </row>
    <row r="4" spans="2:15" ht="12.75">
      <c r="B4" s="168" t="s">
        <v>12</v>
      </c>
      <c r="C4" s="168"/>
      <c r="D4" s="168"/>
      <c r="E4" s="168"/>
      <c r="F4" s="168"/>
      <c r="G4" s="168"/>
      <c r="H4" s="168"/>
      <c r="I4" s="168"/>
      <c r="J4" s="168"/>
      <c r="K4" s="168"/>
      <c r="L4" s="168"/>
      <c r="M4" s="168"/>
      <c r="N4" s="168"/>
      <c r="O4" s="168"/>
    </row>
    <row r="5" spans="2:15" ht="12.75">
      <c r="B5" s="164" t="s">
        <v>11</v>
      </c>
      <c r="C5" s="164"/>
      <c r="D5" s="164"/>
      <c r="E5" s="164"/>
      <c r="F5" s="164"/>
      <c r="G5" s="164"/>
      <c r="H5" s="164"/>
      <c r="I5" s="164"/>
      <c r="J5" s="164"/>
      <c r="K5" s="164"/>
      <c r="L5" s="164"/>
      <c r="M5" s="164"/>
      <c r="N5" s="164"/>
      <c r="O5" s="164"/>
    </row>
    <row r="6" spans="2:15" ht="14.25" customHeight="1">
      <c r="B6" s="166" t="s">
        <v>2830</v>
      </c>
      <c r="C6" s="166"/>
      <c r="D6" s="166"/>
      <c r="E6" s="166"/>
      <c r="F6" s="166"/>
      <c r="G6" s="166"/>
      <c r="H6" s="166"/>
      <c r="I6" s="166"/>
      <c r="J6" s="166"/>
      <c r="K6" s="166"/>
      <c r="L6" s="166"/>
      <c r="M6" s="166"/>
      <c r="N6" s="166"/>
      <c r="O6" s="166"/>
    </row>
    <row r="7" spans="2:15" s="1" customFormat="1" ht="15.75">
      <c r="B7" s="3"/>
      <c r="C7" s="3"/>
      <c r="D7" s="3"/>
      <c r="E7" s="3"/>
      <c r="F7" s="3"/>
      <c r="G7" s="157" t="s">
        <v>2001</v>
      </c>
      <c r="H7" s="167"/>
      <c r="I7" s="167"/>
      <c r="J7" s="167"/>
      <c r="K7" s="3"/>
      <c r="L7" s="3"/>
      <c r="M7" s="3"/>
      <c r="N7" s="3"/>
      <c r="O7" s="3"/>
    </row>
    <row r="8" spans="1:21" ht="15.75" customHeight="1">
      <c r="A8" s="158" t="s">
        <v>137</v>
      </c>
      <c r="B8" s="158" t="s">
        <v>6</v>
      </c>
      <c r="C8" s="163" t="s">
        <v>17</v>
      </c>
      <c r="D8" s="163" t="s">
        <v>18</v>
      </c>
      <c r="E8" s="163" t="s">
        <v>19</v>
      </c>
      <c r="F8" s="163" t="s">
        <v>20</v>
      </c>
      <c r="G8" s="163" t="s">
        <v>21</v>
      </c>
      <c r="H8" s="163" t="s">
        <v>22</v>
      </c>
      <c r="I8" s="163" t="s">
        <v>23</v>
      </c>
      <c r="J8" s="158" t="s">
        <v>24</v>
      </c>
      <c r="K8" s="158"/>
      <c r="L8" s="158"/>
      <c r="M8" s="158"/>
      <c r="N8" s="158"/>
      <c r="O8" s="158"/>
      <c r="P8" s="163" t="s">
        <v>25</v>
      </c>
      <c r="Q8" s="163" t="s">
        <v>26</v>
      </c>
      <c r="R8" s="163" t="s">
        <v>27</v>
      </c>
      <c r="S8" s="163" t="s">
        <v>28</v>
      </c>
      <c r="T8" s="163" t="s">
        <v>29</v>
      </c>
      <c r="U8" s="163" t="s">
        <v>30</v>
      </c>
    </row>
    <row r="9" spans="1:21" ht="81">
      <c r="A9" s="158"/>
      <c r="B9" s="158"/>
      <c r="C9" s="163"/>
      <c r="D9" s="163"/>
      <c r="E9" s="163"/>
      <c r="F9" s="163"/>
      <c r="G9" s="163"/>
      <c r="H9" s="163"/>
      <c r="I9" s="163"/>
      <c r="J9" s="42" t="s">
        <v>31</v>
      </c>
      <c r="K9" s="42" t="s">
        <v>32</v>
      </c>
      <c r="L9" s="42" t="s">
        <v>33</v>
      </c>
      <c r="M9" s="42" t="s">
        <v>34</v>
      </c>
      <c r="N9" s="42" t="s">
        <v>35</v>
      </c>
      <c r="O9" s="42" t="s">
        <v>36</v>
      </c>
      <c r="P9" s="163"/>
      <c r="Q9" s="163"/>
      <c r="R9" s="163"/>
      <c r="S9" s="163"/>
      <c r="T9" s="163"/>
      <c r="U9" s="163"/>
    </row>
    <row r="10" spans="1:21" ht="15">
      <c r="A10" s="45">
        <v>1</v>
      </c>
      <c r="B10" s="6">
        <v>1</v>
      </c>
      <c r="C10" s="6">
        <v>2</v>
      </c>
      <c r="D10" s="6">
        <v>3</v>
      </c>
      <c r="E10" s="6">
        <v>4</v>
      </c>
      <c r="F10" s="6">
        <v>5</v>
      </c>
      <c r="G10" s="6">
        <v>6</v>
      </c>
      <c r="H10" s="6">
        <v>7</v>
      </c>
      <c r="I10" s="6">
        <v>8</v>
      </c>
      <c r="J10" s="6">
        <v>9</v>
      </c>
      <c r="K10" s="6">
        <v>10</v>
      </c>
      <c r="L10" s="6">
        <v>11</v>
      </c>
      <c r="M10" s="6">
        <v>12</v>
      </c>
      <c r="N10" s="6">
        <v>13</v>
      </c>
      <c r="O10" s="6">
        <v>14</v>
      </c>
      <c r="P10" s="6">
        <v>15</v>
      </c>
      <c r="Q10" s="6">
        <v>16</v>
      </c>
      <c r="R10" s="6">
        <v>17</v>
      </c>
      <c r="S10" s="6">
        <v>18</v>
      </c>
      <c r="T10" s="6">
        <v>19</v>
      </c>
      <c r="U10" s="6">
        <v>20</v>
      </c>
    </row>
    <row r="11" spans="1:21" ht="76.5">
      <c r="A11" s="117">
        <v>340</v>
      </c>
      <c r="B11" s="47">
        <v>4</v>
      </c>
      <c r="C11" s="16" t="s">
        <v>119</v>
      </c>
      <c r="D11" s="16" t="s">
        <v>41</v>
      </c>
      <c r="E11" s="15" t="s">
        <v>120</v>
      </c>
      <c r="F11" s="37">
        <v>5826901590</v>
      </c>
      <c r="G11" s="15" t="s">
        <v>1529</v>
      </c>
      <c r="H11" s="15" t="s">
        <v>39</v>
      </c>
      <c r="I11" s="16" t="s">
        <v>38</v>
      </c>
      <c r="J11" s="36" t="s">
        <v>14</v>
      </c>
      <c r="K11" s="16" t="s">
        <v>2531</v>
      </c>
      <c r="L11" s="15" t="s">
        <v>1120</v>
      </c>
      <c r="M11" s="15" t="s">
        <v>113</v>
      </c>
      <c r="N11" s="15" t="s">
        <v>278</v>
      </c>
      <c r="O11" s="15" t="s">
        <v>39</v>
      </c>
      <c r="P11" s="15">
        <v>2012</v>
      </c>
      <c r="Q11" s="15" t="s">
        <v>2120</v>
      </c>
      <c r="R11" s="15" t="s">
        <v>42</v>
      </c>
      <c r="S11" s="15" t="s">
        <v>861</v>
      </c>
      <c r="T11" s="15" t="s">
        <v>39</v>
      </c>
      <c r="U11" s="15" t="s">
        <v>240</v>
      </c>
    </row>
    <row r="12" spans="1:21" s="52" customFormat="1" ht="102">
      <c r="A12" s="119">
        <f>A11+1</f>
        <v>341</v>
      </c>
      <c r="B12" s="53"/>
      <c r="C12" s="16" t="s">
        <v>751</v>
      </c>
      <c r="D12" s="16" t="s">
        <v>41</v>
      </c>
      <c r="E12" s="16" t="s">
        <v>138</v>
      </c>
      <c r="F12" s="36">
        <v>5827075107</v>
      </c>
      <c r="G12" s="16" t="s">
        <v>2040</v>
      </c>
      <c r="H12" s="39"/>
      <c r="I12" s="16" t="s">
        <v>38</v>
      </c>
      <c r="J12" s="36" t="s">
        <v>14</v>
      </c>
      <c r="K12" s="16" t="s">
        <v>2041</v>
      </c>
      <c r="L12" s="36">
        <v>628</v>
      </c>
      <c r="M12" s="16" t="s">
        <v>113</v>
      </c>
      <c r="N12" s="16" t="s">
        <v>278</v>
      </c>
      <c r="O12" s="16" t="s">
        <v>39</v>
      </c>
      <c r="P12" s="16">
        <v>2012</v>
      </c>
      <c r="Q12" s="16" t="s">
        <v>2312</v>
      </c>
      <c r="R12" s="16" t="s">
        <v>42</v>
      </c>
      <c r="S12" s="16" t="s">
        <v>2042</v>
      </c>
      <c r="T12" s="16" t="s">
        <v>8</v>
      </c>
      <c r="U12" s="40" t="s">
        <v>8</v>
      </c>
    </row>
    <row r="13" spans="1:21" ht="89.25">
      <c r="A13" s="119">
        <f aca="true" t="shared" si="0" ref="A13:A34">A12+1</f>
        <v>342</v>
      </c>
      <c r="B13" s="48">
        <v>8</v>
      </c>
      <c r="C13" s="15" t="s">
        <v>419</v>
      </c>
      <c r="D13" s="16" t="s">
        <v>41</v>
      </c>
      <c r="E13" s="16" t="s">
        <v>420</v>
      </c>
      <c r="F13" s="38" t="s">
        <v>140</v>
      </c>
      <c r="G13" s="40" t="s">
        <v>424</v>
      </c>
      <c r="H13" s="39" t="s">
        <v>91</v>
      </c>
      <c r="I13" s="40" t="s">
        <v>186</v>
      </c>
      <c r="J13" s="40" t="s">
        <v>14</v>
      </c>
      <c r="K13" s="16" t="s">
        <v>2043</v>
      </c>
      <c r="L13" s="40" t="s">
        <v>1120</v>
      </c>
      <c r="M13" s="40" t="s">
        <v>113</v>
      </c>
      <c r="N13" s="15" t="s">
        <v>278</v>
      </c>
      <c r="O13" s="40" t="s">
        <v>2115</v>
      </c>
      <c r="P13" s="40">
        <v>2013</v>
      </c>
      <c r="Q13" s="40" t="s">
        <v>2044</v>
      </c>
      <c r="R13" s="40" t="s">
        <v>42</v>
      </c>
      <c r="S13" s="40" t="s">
        <v>1619</v>
      </c>
      <c r="T13" s="41" t="s">
        <v>141</v>
      </c>
      <c r="U13" s="35" t="s">
        <v>240</v>
      </c>
    </row>
    <row r="14" spans="1:21" ht="89.25">
      <c r="A14" s="119">
        <f t="shared" si="0"/>
        <v>343</v>
      </c>
      <c r="B14" s="45">
        <v>11</v>
      </c>
      <c r="C14" s="15" t="s">
        <v>425</v>
      </c>
      <c r="D14" s="16" t="s">
        <v>41</v>
      </c>
      <c r="E14" s="15" t="s">
        <v>176</v>
      </c>
      <c r="F14" s="35">
        <v>5825070230</v>
      </c>
      <c r="G14" s="15" t="s">
        <v>294</v>
      </c>
      <c r="H14" s="15" t="s">
        <v>183</v>
      </c>
      <c r="I14" s="15" t="s">
        <v>186</v>
      </c>
      <c r="J14" s="35" t="s">
        <v>284</v>
      </c>
      <c r="K14" s="15" t="s">
        <v>2260</v>
      </c>
      <c r="L14" s="35" t="s">
        <v>1120</v>
      </c>
      <c r="M14" s="35" t="s">
        <v>113</v>
      </c>
      <c r="N14" s="15" t="s">
        <v>278</v>
      </c>
      <c r="O14" s="29" t="s">
        <v>39</v>
      </c>
      <c r="P14" s="15">
        <v>2013</v>
      </c>
      <c r="Q14" s="15" t="s">
        <v>2217</v>
      </c>
      <c r="R14" s="15" t="s">
        <v>42</v>
      </c>
      <c r="S14" s="15" t="s">
        <v>1617</v>
      </c>
      <c r="T14" s="16" t="s">
        <v>177</v>
      </c>
      <c r="U14" s="35" t="s">
        <v>240</v>
      </c>
    </row>
    <row r="15" spans="1:21" ht="114.75">
      <c r="A15" s="119">
        <f t="shared" si="0"/>
        <v>344</v>
      </c>
      <c r="B15" s="45"/>
      <c r="C15" s="5" t="s">
        <v>823</v>
      </c>
      <c r="D15" s="5" t="s">
        <v>41</v>
      </c>
      <c r="E15" s="5" t="s">
        <v>2121</v>
      </c>
      <c r="F15" s="5">
        <v>5822002112</v>
      </c>
      <c r="G15" s="5" t="s">
        <v>821</v>
      </c>
      <c r="H15" s="5" t="s">
        <v>822</v>
      </c>
      <c r="I15" s="5" t="s">
        <v>186</v>
      </c>
      <c r="J15" s="5" t="s">
        <v>14</v>
      </c>
      <c r="K15" s="5" t="s">
        <v>2122</v>
      </c>
      <c r="L15" s="35" t="s">
        <v>1120</v>
      </c>
      <c r="M15" s="5" t="s">
        <v>283</v>
      </c>
      <c r="N15" s="5" t="s">
        <v>615</v>
      </c>
      <c r="O15" s="5" t="s">
        <v>39</v>
      </c>
      <c r="P15" s="5">
        <v>2013</v>
      </c>
      <c r="Q15" s="5" t="s">
        <v>1616</v>
      </c>
      <c r="R15" s="5" t="s">
        <v>42</v>
      </c>
      <c r="S15" s="15" t="s">
        <v>1618</v>
      </c>
      <c r="T15" s="5" t="s">
        <v>824</v>
      </c>
      <c r="U15" s="5" t="s">
        <v>240</v>
      </c>
    </row>
    <row r="16" spans="1:21" ht="89.25">
      <c r="A16" s="119">
        <f t="shared" si="0"/>
        <v>345</v>
      </c>
      <c r="B16" s="45"/>
      <c r="C16" s="4" t="s">
        <v>2226</v>
      </c>
      <c r="D16" s="4" t="s">
        <v>41</v>
      </c>
      <c r="E16" s="5" t="s">
        <v>1577</v>
      </c>
      <c r="F16" s="4">
        <v>5816002065</v>
      </c>
      <c r="G16" s="16" t="s">
        <v>837</v>
      </c>
      <c r="H16" s="69" t="s">
        <v>838</v>
      </c>
      <c r="I16" s="15" t="s">
        <v>614</v>
      </c>
      <c r="J16" s="15" t="s">
        <v>14</v>
      </c>
      <c r="K16" s="15" t="s">
        <v>2268</v>
      </c>
      <c r="L16" s="15" t="s">
        <v>1120</v>
      </c>
      <c r="M16" s="15" t="s">
        <v>283</v>
      </c>
      <c r="N16" s="15" t="s">
        <v>383</v>
      </c>
      <c r="O16" s="15" t="s">
        <v>16</v>
      </c>
      <c r="P16" s="15" t="s">
        <v>836</v>
      </c>
      <c r="Q16" s="15" t="s">
        <v>2269</v>
      </c>
      <c r="R16" s="15" t="s">
        <v>42</v>
      </c>
      <c r="S16" s="16" t="s">
        <v>2270</v>
      </c>
      <c r="T16" s="16" t="s">
        <v>839</v>
      </c>
      <c r="U16" s="19" t="s">
        <v>240</v>
      </c>
    </row>
    <row r="17" spans="1:21" ht="127.5">
      <c r="A17" s="119">
        <f t="shared" si="0"/>
        <v>346</v>
      </c>
      <c r="B17" s="45"/>
      <c r="C17" s="4" t="s">
        <v>840</v>
      </c>
      <c r="D17" s="4" t="s">
        <v>41</v>
      </c>
      <c r="E17" s="5" t="s">
        <v>841</v>
      </c>
      <c r="F17" s="5">
        <v>5831003000</v>
      </c>
      <c r="G17" s="16" t="s">
        <v>842</v>
      </c>
      <c r="H17" s="30"/>
      <c r="I17" s="15" t="s">
        <v>614</v>
      </c>
      <c r="J17" s="15" t="s">
        <v>14</v>
      </c>
      <c r="K17" s="15" t="s">
        <v>2338</v>
      </c>
      <c r="L17" s="16" t="s">
        <v>2125</v>
      </c>
      <c r="M17" s="15" t="s">
        <v>283</v>
      </c>
      <c r="N17" s="15" t="s">
        <v>857</v>
      </c>
      <c r="O17" s="16" t="s">
        <v>16</v>
      </c>
      <c r="P17" s="30"/>
      <c r="Q17" s="15" t="s">
        <v>2127</v>
      </c>
      <c r="R17" s="15" t="s">
        <v>42</v>
      </c>
      <c r="S17" s="16" t="s">
        <v>2126</v>
      </c>
      <c r="T17" s="16" t="s">
        <v>809</v>
      </c>
      <c r="U17" s="15" t="s">
        <v>607</v>
      </c>
    </row>
    <row r="18" spans="1:22" ht="114.75">
      <c r="A18" s="119">
        <f t="shared" si="0"/>
        <v>347</v>
      </c>
      <c r="B18" s="65"/>
      <c r="C18" s="70" t="s">
        <v>855</v>
      </c>
      <c r="D18" s="70" t="s">
        <v>41</v>
      </c>
      <c r="E18" s="71" t="s">
        <v>856</v>
      </c>
      <c r="F18" s="71">
        <v>5806003503</v>
      </c>
      <c r="G18" s="66" t="s">
        <v>860</v>
      </c>
      <c r="H18" s="67" t="s">
        <v>1639</v>
      </c>
      <c r="I18" s="67" t="s">
        <v>614</v>
      </c>
      <c r="J18" s="67" t="s">
        <v>14</v>
      </c>
      <c r="K18" s="67" t="s">
        <v>1680</v>
      </c>
      <c r="L18" s="73" t="s">
        <v>1120</v>
      </c>
      <c r="M18" s="67" t="s">
        <v>283</v>
      </c>
      <c r="N18" s="67" t="s">
        <v>857</v>
      </c>
      <c r="O18" s="66" t="s">
        <v>16</v>
      </c>
      <c r="P18" s="68">
        <v>2013</v>
      </c>
      <c r="Q18" s="67" t="s">
        <v>1681</v>
      </c>
      <c r="R18" s="67" t="s">
        <v>42</v>
      </c>
      <c r="S18" s="66" t="s">
        <v>858</v>
      </c>
      <c r="T18" s="16" t="s">
        <v>859</v>
      </c>
      <c r="U18" s="19" t="s">
        <v>240</v>
      </c>
      <c r="V18" s="64"/>
    </row>
    <row r="19" spans="1:22" ht="127.5">
      <c r="A19" s="119">
        <f t="shared" si="0"/>
        <v>348</v>
      </c>
      <c r="B19" s="65"/>
      <c r="C19" s="70" t="s">
        <v>2236</v>
      </c>
      <c r="D19" s="70" t="s">
        <v>41</v>
      </c>
      <c r="E19" s="71" t="s">
        <v>2237</v>
      </c>
      <c r="F19" s="71">
        <v>5809024893</v>
      </c>
      <c r="G19" s="66" t="s">
        <v>2238</v>
      </c>
      <c r="H19" s="67"/>
      <c r="I19" s="67" t="s">
        <v>614</v>
      </c>
      <c r="J19" s="67" t="s">
        <v>14</v>
      </c>
      <c r="K19" s="67" t="s">
        <v>2339</v>
      </c>
      <c r="L19" s="73">
        <v>691.85</v>
      </c>
      <c r="M19" s="67" t="s">
        <v>283</v>
      </c>
      <c r="N19" s="67" t="s">
        <v>857</v>
      </c>
      <c r="O19" s="66" t="s">
        <v>16</v>
      </c>
      <c r="P19" s="68">
        <v>2013</v>
      </c>
      <c r="Q19" s="67" t="s">
        <v>2239</v>
      </c>
      <c r="R19" s="67" t="s">
        <v>2240</v>
      </c>
      <c r="S19" s="66" t="s">
        <v>2241</v>
      </c>
      <c r="T19" s="16" t="s">
        <v>2242</v>
      </c>
      <c r="U19" s="19" t="s">
        <v>607</v>
      </c>
      <c r="V19" s="64"/>
    </row>
    <row r="20" spans="1:22" ht="114.75">
      <c r="A20" s="119">
        <f t="shared" si="0"/>
        <v>349</v>
      </c>
      <c r="B20" s="45"/>
      <c r="C20" s="4" t="s">
        <v>871</v>
      </c>
      <c r="D20" s="4" t="s">
        <v>41</v>
      </c>
      <c r="E20" s="5" t="s">
        <v>872</v>
      </c>
      <c r="F20" s="5">
        <v>5812002032</v>
      </c>
      <c r="G20" s="16" t="s">
        <v>873</v>
      </c>
      <c r="H20" s="72" t="s">
        <v>874</v>
      </c>
      <c r="I20" s="15" t="s">
        <v>614</v>
      </c>
      <c r="J20" s="15" t="s">
        <v>14</v>
      </c>
      <c r="K20" s="15" t="s">
        <v>2214</v>
      </c>
      <c r="L20" s="73" t="s">
        <v>1120</v>
      </c>
      <c r="M20" s="15" t="s">
        <v>283</v>
      </c>
      <c r="N20" s="15" t="s">
        <v>857</v>
      </c>
      <c r="O20" s="16" t="s">
        <v>16</v>
      </c>
      <c r="P20" s="29">
        <v>1981</v>
      </c>
      <c r="Q20" s="15" t="s">
        <v>2170</v>
      </c>
      <c r="R20" s="15" t="s">
        <v>42</v>
      </c>
      <c r="S20" s="16" t="s">
        <v>1121</v>
      </c>
      <c r="T20" s="16" t="s">
        <v>875</v>
      </c>
      <c r="U20" s="19" t="s">
        <v>796</v>
      </c>
      <c r="V20" s="64"/>
    </row>
    <row r="21" spans="1:22" ht="89.25">
      <c r="A21" s="119">
        <f t="shared" si="0"/>
        <v>350</v>
      </c>
      <c r="B21" s="45"/>
      <c r="C21" s="4" t="s">
        <v>876</v>
      </c>
      <c r="D21" s="4" t="s">
        <v>41</v>
      </c>
      <c r="E21" s="5" t="s">
        <v>2262</v>
      </c>
      <c r="F21" s="5">
        <v>5820002766</v>
      </c>
      <c r="G21" s="16" t="s">
        <v>868</v>
      </c>
      <c r="H21" s="72" t="s">
        <v>869</v>
      </c>
      <c r="I21" s="15" t="s">
        <v>825</v>
      </c>
      <c r="J21" s="15" t="s">
        <v>14</v>
      </c>
      <c r="K21" s="15" t="s">
        <v>2340</v>
      </c>
      <c r="L21" s="15" t="s">
        <v>1120</v>
      </c>
      <c r="M21" s="15" t="s">
        <v>283</v>
      </c>
      <c r="N21" s="15" t="s">
        <v>857</v>
      </c>
      <c r="O21" s="16" t="s">
        <v>16</v>
      </c>
      <c r="P21" s="29">
        <v>2002</v>
      </c>
      <c r="Q21" s="15" t="s">
        <v>2351</v>
      </c>
      <c r="R21" s="15" t="s">
        <v>42</v>
      </c>
      <c r="S21" s="16" t="s">
        <v>878</v>
      </c>
      <c r="T21" s="16" t="s">
        <v>870</v>
      </c>
      <c r="U21" s="19" t="s">
        <v>796</v>
      </c>
      <c r="V21" s="64"/>
    </row>
    <row r="22" spans="1:22" ht="102">
      <c r="A22" s="119">
        <f t="shared" si="0"/>
        <v>351</v>
      </c>
      <c r="B22" s="45"/>
      <c r="C22" s="4" t="s">
        <v>882</v>
      </c>
      <c r="D22" s="4" t="s">
        <v>41</v>
      </c>
      <c r="E22" s="5" t="s">
        <v>2255</v>
      </c>
      <c r="F22" s="5">
        <v>5808003442</v>
      </c>
      <c r="G22" s="16" t="s">
        <v>883</v>
      </c>
      <c r="H22" s="72" t="s">
        <v>884</v>
      </c>
      <c r="I22" s="15" t="s">
        <v>825</v>
      </c>
      <c r="J22" s="15" t="s">
        <v>14</v>
      </c>
      <c r="K22" s="15" t="s">
        <v>2256</v>
      </c>
      <c r="L22" s="15" t="s">
        <v>1120</v>
      </c>
      <c r="M22" s="15" t="s">
        <v>283</v>
      </c>
      <c r="N22" s="15" t="s">
        <v>857</v>
      </c>
      <c r="O22" s="16" t="s">
        <v>16</v>
      </c>
      <c r="P22" s="29"/>
      <c r="Q22" s="15" t="s">
        <v>2257</v>
      </c>
      <c r="R22" s="15" t="s">
        <v>42</v>
      </c>
      <c r="S22" s="16" t="s">
        <v>885</v>
      </c>
      <c r="T22" s="16" t="s">
        <v>886</v>
      </c>
      <c r="U22" s="19" t="s">
        <v>240</v>
      </c>
      <c r="V22" s="64"/>
    </row>
    <row r="23" spans="1:22" ht="89.25">
      <c r="A23" s="119">
        <f t="shared" si="0"/>
        <v>352</v>
      </c>
      <c r="B23" s="45"/>
      <c r="C23" s="4" t="s">
        <v>2253</v>
      </c>
      <c r="D23" s="4" t="s">
        <v>41</v>
      </c>
      <c r="E23" s="116" t="s">
        <v>1294</v>
      </c>
      <c r="F23" s="5">
        <v>5832003468</v>
      </c>
      <c r="G23" s="16" t="s">
        <v>888</v>
      </c>
      <c r="H23" s="72"/>
      <c r="I23" s="15" t="s">
        <v>614</v>
      </c>
      <c r="J23" s="15" t="s">
        <v>14</v>
      </c>
      <c r="K23" s="15" t="s">
        <v>2367</v>
      </c>
      <c r="L23" s="15" t="s">
        <v>1120</v>
      </c>
      <c r="M23" s="15" t="s">
        <v>283</v>
      </c>
      <c r="N23" s="15" t="s">
        <v>383</v>
      </c>
      <c r="O23" s="16" t="s">
        <v>16</v>
      </c>
      <c r="P23" s="29">
        <v>1962</v>
      </c>
      <c r="Q23" s="15" t="s">
        <v>2254</v>
      </c>
      <c r="R23" s="15" t="s">
        <v>42</v>
      </c>
      <c r="S23" s="16" t="s">
        <v>2368</v>
      </c>
      <c r="T23" s="16" t="s">
        <v>889</v>
      </c>
      <c r="U23" s="19" t="s">
        <v>607</v>
      </c>
      <c r="V23" s="64"/>
    </row>
    <row r="24" spans="1:22" ht="280.5">
      <c r="A24" s="119">
        <f t="shared" si="0"/>
        <v>353</v>
      </c>
      <c r="B24" s="45"/>
      <c r="C24" s="4" t="s">
        <v>2157</v>
      </c>
      <c r="D24" s="4" t="s">
        <v>41</v>
      </c>
      <c r="E24" s="5" t="s">
        <v>2158</v>
      </c>
      <c r="F24" s="5">
        <v>5817001603</v>
      </c>
      <c r="G24" s="16" t="s">
        <v>2159</v>
      </c>
      <c r="H24" s="87" t="s">
        <v>1015</v>
      </c>
      <c r="I24" s="15" t="s">
        <v>614</v>
      </c>
      <c r="J24" s="15" t="s">
        <v>14</v>
      </c>
      <c r="K24" s="15" t="s">
        <v>2160</v>
      </c>
      <c r="L24" s="15" t="s">
        <v>2161</v>
      </c>
      <c r="M24" s="15" t="s">
        <v>283</v>
      </c>
      <c r="N24" s="15" t="s">
        <v>2162</v>
      </c>
      <c r="O24" s="16" t="s">
        <v>16</v>
      </c>
      <c r="P24" s="29">
        <v>1991</v>
      </c>
      <c r="Q24" s="15" t="s">
        <v>2163</v>
      </c>
      <c r="R24" s="15" t="s">
        <v>2164</v>
      </c>
      <c r="S24" s="16" t="s">
        <v>2165</v>
      </c>
      <c r="T24" s="16" t="s">
        <v>2166</v>
      </c>
      <c r="U24" s="15" t="s">
        <v>2167</v>
      </c>
      <c r="V24" s="64"/>
    </row>
    <row r="25" spans="1:22" ht="210" customHeight="1">
      <c r="A25" s="119">
        <f t="shared" si="0"/>
        <v>354</v>
      </c>
      <c r="B25" s="45"/>
      <c r="C25" s="4" t="s">
        <v>2263</v>
      </c>
      <c r="D25" s="4" t="s">
        <v>41</v>
      </c>
      <c r="E25" s="5" t="s">
        <v>2227</v>
      </c>
      <c r="F25" s="5">
        <v>5828002302</v>
      </c>
      <c r="G25" s="16" t="s">
        <v>2185</v>
      </c>
      <c r="H25" s="87" t="s">
        <v>2186</v>
      </c>
      <c r="I25" s="15" t="s">
        <v>614</v>
      </c>
      <c r="J25" s="15" t="s">
        <v>14</v>
      </c>
      <c r="K25" s="15" t="s">
        <v>2187</v>
      </c>
      <c r="L25" s="15" t="s">
        <v>1120</v>
      </c>
      <c r="M25" s="15" t="s">
        <v>2188</v>
      </c>
      <c r="N25" s="15" t="s">
        <v>383</v>
      </c>
      <c r="O25" s="16" t="s">
        <v>16</v>
      </c>
      <c r="P25" s="29" t="s">
        <v>2189</v>
      </c>
      <c r="Q25" s="15" t="s">
        <v>2190</v>
      </c>
      <c r="R25" s="15" t="s">
        <v>42</v>
      </c>
      <c r="S25" s="16" t="s">
        <v>2191</v>
      </c>
      <c r="T25" s="16" t="s">
        <v>255</v>
      </c>
      <c r="U25" s="15" t="s">
        <v>240</v>
      </c>
      <c r="V25" s="64"/>
    </row>
    <row r="26" spans="1:21" ht="114.75">
      <c r="A26" s="119">
        <f t="shared" si="0"/>
        <v>355</v>
      </c>
      <c r="B26" s="45"/>
      <c r="C26" s="5" t="s">
        <v>2243</v>
      </c>
      <c r="D26" s="4" t="s">
        <v>41</v>
      </c>
      <c r="E26" s="5" t="s">
        <v>2244</v>
      </c>
      <c r="F26" s="5">
        <v>5802009920</v>
      </c>
      <c r="G26" s="16" t="s">
        <v>2245</v>
      </c>
      <c r="H26" s="58" t="s">
        <v>2246</v>
      </c>
      <c r="I26" s="15" t="s">
        <v>614</v>
      </c>
      <c r="J26" s="29" t="s">
        <v>14</v>
      </c>
      <c r="K26" s="16" t="s">
        <v>2247</v>
      </c>
      <c r="L26" s="16" t="s">
        <v>1120</v>
      </c>
      <c r="M26" s="16" t="s">
        <v>2188</v>
      </c>
      <c r="N26" s="15" t="s">
        <v>2248</v>
      </c>
      <c r="O26" s="16" t="s">
        <v>16</v>
      </c>
      <c r="P26" s="53">
        <v>2022</v>
      </c>
      <c r="Q26" s="16" t="s">
        <v>2249</v>
      </c>
      <c r="R26" s="15" t="s">
        <v>42</v>
      </c>
      <c r="S26" s="16" t="s">
        <v>2250</v>
      </c>
      <c r="T26" s="16" t="s">
        <v>8</v>
      </c>
      <c r="U26" s="19" t="s">
        <v>607</v>
      </c>
    </row>
    <row r="27" spans="1:21" ht="161.25" customHeight="1">
      <c r="A27" s="119">
        <f t="shared" si="0"/>
        <v>356</v>
      </c>
      <c r="B27" s="45"/>
      <c r="C27" s="5" t="s">
        <v>2289</v>
      </c>
      <c r="D27" s="4" t="s">
        <v>41</v>
      </c>
      <c r="E27" s="5" t="s">
        <v>2285</v>
      </c>
      <c r="F27" s="5">
        <v>5823006840</v>
      </c>
      <c r="G27" s="16" t="s">
        <v>2287</v>
      </c>
      <c r="H27" s="58" t="s">
        <v>2286</v>
      </c>
      <c r="I27" s="15" t="s">
        <v>614</v>
      </c>
      <c r="J27" s="29" t="s">
        <v>14</v>
      </c>
      <c r="K27" s="16" t="s">
        <v>2288</v>
      </c>
      <c r="L27" s="16" t="s">
        <v>1120</v>
      </c>
      <c r="M27" s="16" t="s">
        <v>2188</v>
      </c>
      <c r="N27" s="15" t="s">
        <v>2290</v>
      </c>
      <c r="O27" s="16" t="s">
        <v>16</v>
      </c>
      <c r="P27" s="53">
        <v>1981</v>
      </c>
      <c r="Q27" s="16" t="s">
        <v>2291</v>
      </c>
      <c r="R27" s="15" t="s">
        <v>42</v>
      </c>
      <c r="S27" s="16" t="s">
        <v>2292</v>
      </c>
      <c r="T27" s="16" t="s">
        <v>2293</v>
      </c>
      <c r="U27" s="19" t="s">
        <v>664</v>
      </c>
    </row>
    <row r="28" spans="1:21" ht="114.75">
      <c r="A28" s="119">
        <f t="shared" si="0"/>
        <v>357</v>
      </c>
      <c r="B28" s="45"/>
      <c r="C28" s="5" t="s">
        <v>2294</v>
      </c>
      <c r="D28" s="4" t="s">
        <v>41</v>
      </c>
      <c r="E28" s="5" t="s">
        <v>2295</v>
      </c>
      <c r="F28" s="5">
        <v>5803010855</v>
      </c>
      <c r="G28" s="5" t="s">
        <v>2296</v>
      </c>
      <c r="H28" s="58" t="s">
        <v>2297</v>
      </c>
      <c r="I28" s="5" t="s">
        <v>186</v>
      </c>
      <c r="J28" s="5" t="s">
        <v>14</v>
      </c>
      <c r="K28" s="5" t="s">
        <v>2298</v>
      </c>
      <c r="L28" s="5" t="s">
        <v>2125</v>
      </c>
      <c r="M28" s="16" t="s">
        <v>2188</v>
      </c>
      <c r="N28" s="5" t="s">
        <v>2299</v>
      </c>
      <c r="O28" s="5" t="s">
        <v>39</v>
      </c>
      <c r="P28" s="5">
        <v>1983</v>
      </c>
      <c r="Q28" s="63" t="s">
        <v>2300</v>
      </c>
      <c r="R28" s="5" t="s">
        <v>42</v>
      </c>
      <c r="S28" s="5" t="s">
        <v>2301</v>
      </c>
      <c r="T28" s="5" t="s">
        <v>2302</v>
      </c>
      <c r="U28" s="5" t="s">
        <v>1816</v>
      </c>
    </row>
    <row r="29" spans="1:21" ht="102">
      <c r="A29" s="119">
        <f t="shared" si="0"/>
        <v>358</v>
      </c>
      <c r="B29" s="45"/>
      <c r="C29" s="5" t="s">
        <v>2313</v>
      </c>
      <c r="D29" s="4" t="s">
        <v>41</v>
      </c>
      <c r="E29" s="5" t="s">
        <v>2315</v>
      </c>
      <c r="F29" s="5">
        <v>5811002689</v>
      </c>
      <c r="G29" s="5" t="s">
        <v>2316</v>
      </c>
      <c r="H29" s="58" t="s">
        <v>8</v>
      </c>
      <c r="I29" s="5" t="s">
        <v>186</v>
      </c>
      <c r="J29" s="5" t="s">
        <v>14</v>
      </c>
      <c r="K29" s="5" t="s">
        <v>2317</v>
      </c>
      <c r="L29" s="5" t="s">
        <v>1120</v>
      </c>
      <c r="M29" s="16" t="s">
        <v>2188</v>
      </c>
      <c r="N29" s="15" t="s">
        <v>2322</v>
      </c>
      <c r="O29" s="5" t="s">
        <v>16</v>
      </c>
      <c r="P29" s="5">
        <v>2022</v>
      </c>
      <c r="Q29" s="63" t="s">
        <v>2319</v>
      </c>
      <c r="R29" s="5" t="s">
        <v>42</v>
      </c>
      <c r="S29" s="5" t="s">
        <v>2318</v>
      </c>
      <c r="T29" s="5" t="s">
        <v>1779</v>
      </c>
      <c r="U29" s="5" t="s">
        <v>240</v>
      </c>
    </row>
    <row r="30" spans="1:21" ht="102">
      <c r="A30" s="119">
        <f t="shared" si="0"/>
        <v>359</v>
      </c>
      <c r="B30" s="45"/>
      <c r="C30" s="5" t="s">
        <v>2314</v>
      </c>
      <c r="D30" s="4" t="s">
        <v>41</v>
      </c>
      <c r="E30" s="5" t="s">
        <v>2343</v>
      </c>
      <c r="F30" s="5">
        <v>5818002656</v>
      </c>
      <c r="G30" s="5" t="s">
        <v>2320</v>
      </c>
      <c r="H30" s="58" t="s">
        <v>8</v>
      </c>
      <c r="I30" s="5" t="s">
        <v>186</v>
      </c>
      <c r="J30" s="5" t="s">
        <v>14</v>
      </c>
      <c r="K30" s="5" t="s">
        <v>2321</v>
      </c>
      <c r="L30" s="5" t="s">
        <v>1120</v>
      </c>
      <c r="M30" s="16" t="s">
        <v>2188</v>
      </c>
      <c r="N30" s="15" t="s">
        <v>278</v>
      </c>
      <c r="O30" s="5" t="s">
        <v>16</v>
      </c>
      <c r="P30" s="5">
        <v>2013</v>
      </c>
      <c r="Q30" s="63" t="s">
        <v>2323</v>
      </c>
      <c r="R30" s="5" t="s">
        <v>42</v>
      </c>
      <c r="S30" s="5" t="s">
        <v>2324</v>
      </c>
      <c r="T30" s="5" t="s">
        <v>2325</v>
      </c>
      <c r="U30" s="5" t="s">
        <v>2326</v>
      </c>
    </row>
    <row r="31" spans="1:21" ht="89.25">
      <c r="A31" s="119">
        <f t="shared" si="0"/>
        <v>360</v>
      </c>
      <c r="B31" s="45"/>
      <c r="C31" s="5" t="s">
        <v>2341</v>
      </c>
      <c r="D31" s="4" t="s">
        <v>41</v>
      </c>
      <c r="E31" s="5" t="s">
        <v>2344</v>
      </c>
      <c r="F31" s="5">
        <v>5814101060</v>
      </c>
      <c r="G31" s="16" t="s">
        <v>2345</v>
      </c>
      <c r="H31" s="58" t="s">
        <v>2346</v>
      </c>
      <c r="I31" s="5" t="s">
        <v>186</v>
      </c>
      <c r="J31" s="5" t="s">
        <v>14</v>
      </c>
      <c r="K31" s="16" t="s">
        <v>2347</v>
      </c>
      <c r="L31" s="5" t="s">
        <v>1120</v>
      </c>
      <c r="M31" s="16" t="s">
        <v>2188</v>
      </c>
      <c r="N31" s="15" t="s">
        <v>2348</v>
      </c>
      <c r="O31" s="5" t="s">
        <v>16</v>
      </c>
      <c r="P31" s="5">
        <v>2021</v>
      </c>
      <c r="Q31" s="63" t="s">
        <v>2349</v>
      </c>
      <c r="R31" s="5" t="s">
        <v>42</v>
      </c>
      <c r="S31" s="5" t="s">
        <v>2359</v>
      </c>
      <c r="T31" s="5" t="s">
        <v>2350</v>
      </c>
      <c r="U31" s="5" t="s">
        <v>240</v>
      </c>
    </row>
    <row r="32" spans="1:21" ht="102">
      <c r="A32" s="119">
        <f t="shared" si="0"/>
        <v>361</v>
      </c>
      <c r="B32" s="45"/>
      <c r="C32" s="5" t="s">
        <v>2360</v>
      </c>
      <c r="D32" s="4" t="s">
        <v>41</v>
      </c>
      <c r="E32" s="5" t="s">
        <v>1137</v>
      </c>
      <c r="F32" s="5">
        <v>5810004718</v>
      </c>
      <c r="G32" s="16" t="s">
        <v>2355</v>
      </c>
      <c r="H32" s="58" t="s">
        <v>1139</v>
      </c>
      <c r="I32" s="5" t="s">
        <v>186</v>
      </c>
      <c r="J32" s="5" t="s">
        <v>14</v>
      </c>
      <c r="K32" s="16" t="s">
        <v>2354</v>
      </c>
      <c r="L32" s="5" t="s">
        <v>2353</v>
      </c>
      <c r="M32" s="16" t="s">
        <v>2188</v>
      </c>
      <c r="N32" s="15" t="s">
        <v>2352</v>
      </c>
      <c r="O32" s="5" t="s">
        <v>16</v>
      </c>
      <c r="P32" s="5">
        <v>1973</v>
      </c>
      <c r="Q32" s="63" t="s">
        <v>2356</v>
      </c>
      <c r="R32" s="5" t="s">
        <v>42</v>
      </c>
      <c r="S32" s="5" t="s">
        <v>2358</v>
      </c>
      <c r="T32" s="5" t="s">
        <v>2357</v>
      </c>
      <c r="U32" s="5" t="s">
        <v>240</v>
      </c>
    </row>
    <row r="33" spans="1:21" ht="204">
      <c r="A33" s="119">
        <f t="shared" si="0"/>
        <v>362</v>
      </c>
      <c r="B33" s="45"/>
      <c r="C33" s="5" t="s">
        <v>2369</v>
      </c>
      <c r="D33" s="4" t="s">
        <v>41</v>
      </c>
      <c r="E33" s="5" t="s">
        <v>2370</v>
      </c>
      <c r="F33" s="5">
        <v>5833000519</v>
      </c>
      <c r="G33" s="16" t="s">
        <v>2371</v>
      </c>
      <c r="H33" s="58" t="s">
        <v>8</v>
      </c>
      <c r="I33" s="5" t="s">
        <v>186</v>
      </c>
      <c r="J33" s="5" t="s">
        <v>14</v>
      </c>
      <c r="K33" s="16" t="s">
        <v>2373</v>
      </c>
      <c r="L33" s="5" t="s">
        <v>2372</v>
      </c>
      <c r="M33" s="5" t="s">
        <v>2188</v>
      </c>
      <c r="N33" s="63" t="s">
        <v>278</v>
      </c>
      <c r="O33" s="5" t="s">
        <v>16</v>
      </c>
      <c r="P33" s="5" t="s">
        <v>8</v>
      </c>
      <c r="Q33" s="5" t="s">
        <v>2374</v>
      </c>
      <c r="R33" s="5" t="s">
        <v>42</v>
      </c>
      <c r="S33" s="5" t="s">
        <v>2375</v>
      </c>
      <c r="T33" s="5" t="s">
        <v>2376</v>
      </c>
      <c r="U33" s="5" t="s">
        <v>607</v>
      </c>
    </row>
    <row r="34" spans="1:21" ht="114.75">
      <c r="A34" s="119">
        <f t="shared" si="0"/>
        <v>363</v>
      </c>
      <c r="B34" s="45"/>
      <c r="C34" s="5" t="s">
        <v>2384</v>
      </c>
      <c r="D34" s="4" t="s">
        <v>41</v>
      </c>
      <c r="E34" s="5" t="s">
        <v>2385</v>
      </c>
      <c r="F34" s="5">
        <v>5824002252</v>
      </c>
      <c r="G34" s="16" t="s">
        <v>2386</v>
      </c>
      <c r="H34" s="58" t="s">
        <v>1240</v>
      </c>
      <c r="I34" s="5" t="s">
        <v>186</v>
      </c>
      <c r="J34" s="5" t="s">
        <v>14</v>
      </c>
      <c r="K34" s="16" t="s">
        <v>2387</v>
      </c>
      <c r="L34" s="5" t="s">
        <v>2125</v>
      </c>
      <c r="M34" s="5" t="s">
        <v>2188</v>
      </c>
      <c r="N34" s="63" t="s">
        <v>857</v>
      </c>
      <c r="O34" s="5" t="s">
        <v>16</v>
      </c>
      <c r="P34" s="5">
        <v>2021</v>
      </c>
      <c r="Q34" s="5" t="s">
        <v>2388</v>
      </c>
      <c r="R34" s="5" t="s">
        <v>42</v>
      </c>
      <c r="S34" s="5" t="s">
        <v>2389</v>
      </c>
      <c r="T34" s="5" t="s">
        <v>2390</v>
      </c>
      <c r="U34" s="5" t="s">
        <v>607</v>
      </c>
    </row>
    <row r="35" spans="1:21" ht="12.75">
      <c r="A35" s="118"/>
      <c r="B35" s="118"/>
      <c r="C35" s="12"/>
      <c r="D35" s="120"/>
      <c r="E35" s="12"/>
      <c r="F35" s="12"/>
      <c r="G35" s="121"/>
      <c r="H35" s="122"/>
      <c r="I35" s="12"/>
      <c r="J35" s="12"/>
      <c r="K35" s="121"/>
      <c r="L35" s="12"/>
      <c r="M35" s="121"/>
      <c r="N35" s="123"/>
      <c r="O35" s="12"/>
      <c r="P35" s="12"/>
      <c r="Q35" s="124"/>
      <c r="R35" s="12"/>
      <c r="S35" s="12"/>
      <c r="T35" s="12"/>
      <c r="U35" s="12"/>
    </row>
    <row r="36" spans="1:21" ht="12.75">
      <c r="A36" s="118"/>
      <c r="B36" s="118"/>
      <c r="C36" s="12"/>
      <c r="D36" s="120"/>
      <c r="E36" s="12"/>
      <c r="F36" s="12"/>
      <c r="G36" s="121"/>
      <c r="H36" s="122"/>
      <c r="I36" s="12"/>
      <c r="J36" s="12"/>
      <c r="K36" s="121"/>
      <c r="L36" s="12"/>
      <c r="M36" s="121"/>
      <c r="N36" s="123"/>
      <c r="O36" s="12"/>
      <c r="P36" s="12"/>
      <c r="Q36" s="124"/>
      <c r="R36" s="12"/>
      <c r="S36" s="12"/>
      <c r="T36" s="12"/>
      <c r="U36" s="12"/>
    </row>
    <row r="37" spans="3:5" ht="12.75" customHeight="1">
      <c r="C37" s="165" t="s">
        <v>2739</v>
      </c>
      <c r="D37" s="165"/>
      <c r="E37" s="165"/>
    </row>
    <row r="38" spans="3:5" ht="12.75">
      <c r="C38" s="165"/>
      <c r="D38" s="165"/>
      <c r="E38" s="165"/>
    </row>
    <row r="39" spans="3:5" ht="12.75">
      <c r="C39" s="165"/>
      <c r="D39" s="165"/>
      <c r="E39" s="165"/>
    </row>
    <row r="40" spans="3:5" ht="12.75">
      <c r="C40" s="165"/>
      <c r="D40" s="165"/>
      <c r="E40" s="165"/>
    </row>
    <row r="41" spans="3:5" ht="12.75">
      <c r="C41" s="165"/>
      <c r="D41" s="165"/>
      <c r="E41" s="165"/>
    </row>
  </sheetData>
  <sheetProtection/>
  <mergeCells count="24">
    <mergeCell ref="T8:T9"/>
    <mergeCell ref="Q8:Q9"/>
    <mergeCell ref="U8:U9"/>
    <mergeCell ref="P8:P9"/>
    <mergeCell ref="R8:R9"/>
    <mergeCell ref="S8:S9"/>
    <mergeCell ref="A8:A9"/>
    <mergeCell ref="C37:E41"/>
    <mergeCell ref="B1:O1"/>
    <mergeCell ref="B2:O2"/>
    <mergeCell ref="B3:O3"/>
    <mergeCell ref="B4:O4"/>
    <mergeCell ref="B5:O5"/>
    <mergeCell ref="C8:C9"/>
    <mergeCell ref="D8:D9"/>
    <mergeCell ref="E8:E9"/>
    <mergeCell ref="B6:O6"/>
    <mergeCell ref="G8:G9"/>
    <mergeCell ref="B8:B9"/>
    <mergeCell ref="J8:O8"/>
    <mergeCell ref="H8:H9"/>
    <mergeCell ref="I8:I9"/>
    <mergeCell ref="F8:F9"/>
    <mergeCell ref="G7:J7"/>
  </mergeCells>
  <hyperlinks>
    <hyperlink ref="H13" r:id="rId1" display="http://soshsekretarka2009.narod.ru/"/>
    <hyperlink ref="H15" r:id="rId2" display="http://demkinosku.edu-penza.ru"/>
    <hyperlink ref="H16" r:id="rId3" display="http://staryichirchim.narod.ru"/>
    <hyperlink ref="H20" r:id="rId4" display="http://gorschooll.narod.ru"/>
    <hyperlink ref="H21" r:id="rId5" display="http://shkolalopatino.edu-penza.ru"/>
    <hyperlink ref="H24" r:id="rId6" display="https://pushkin1.edu-penza.ru"/>
    <hyperlink ref="H25" r:id="rId7" display="http://newtolk.ucoz.ru/"/>
    <hyperlink ref="H26" r:id="rId8" display="http://pakrovarchada.ucoz.ru"/>
    <hyperlink ref="H27" r:id="rId9" display="http://nechschool.ru"/>
    <hyperlink ref="H28" r:id="rId10" display="http://poselki-58.edu-penza.ru"/>
    <hyperlink ref="H31" r:id="rId11" display="https://sportissa.ucoz.ru"/>
    <hyperlink ref="H32" r:id="rId12" display="http://schkola-studenka.edu-penza.ru/"/>
    <hyperlink ref="H34" r:id="rId13" display="https://narovchat-shkol.ucoz.ru/"/>
  </hyperlinks>
  <printOptions/>
  <pageMargins left="0.75" right="0.75" top="1" bottom="1" header="0.5" footer="0.5"/>
  <pageSetup fitToHeight="0" fitToWidth="1" horizontalDpi="600" verticalDpi="600" orientation="landscape" paperSize="9" scale="32" r:id="rId14"/>
</worksheet>
</file>

<file path=xl/worksheets/sheet4.xml><?xml version="1.0" encoding="utf-8"?>
<worksheet xmlns="http://schemas.openxmlformats.org/spreadsheetml/2006/main" xmlns:r="http://schemas.openxmlformats.org/officeDocument/2006/relationships">
  <sheetPr>
    <pageSetUpPr fitToPage="1"/>
  </sheetPr>
  <dimension ref="A1:U17"/>
  <sheetViews>
    <sheetView view="pageBreakPreview" zoomScaleSheetLayoutView="100" zoomScalePageLayoutView="0" workbookViewId="0" topLeftCell="A1">
      <selection activeCell="B6" sqref="B6:O6"/>
    </sheetView>
  </sheetViews>
  <sheetFormatPr defaultColWidth="9.00390625" defaultRowHeight="12.75"/>
  <cols>
    <col min="1" max="1" width="9.125" style="17" customWidth="1"/>
    <col min="2" max="2" width="4.75390625" style="17" hidden="1" customWidth="1"/>
    <col min="3" max="3" width="31.875" style="18" customWidth="1"/>
    <col min="4" max="4" width="15.875" style="18" customWidth="1"/>
    <col min="5" max="5" width="21.00390625" style="18" customWidth="1"/>
    <col min="6" max="6" width="23.75390625" style="18" customWidth="1"/>
    <col min="7" max="7" width="28.875" style="18" customWidth="1"/>
    <col min="8" max="8" width="13.75390625" style="18" customWidth="1"/>
    <col min="9" max="9" width="16.375" style="18" customWidth="1"/>
    <col min="10" max="10" width="20.00390625" style="18" customWidth="1"/>
    <col min="11" max="11" width="22.25390625" style="18" customWidth="1"/>
    <col min="12" max="12" width="19.75390625" style="18" customWidth="1"/>
    <col min="13" max="13" width="20.125" style="18" customWidth="1"/>
    <col min="14" max="14" width="29.625" style="18" customWidth="1"/>
    <col min="15" max="15" width="18.875" style="18" customWidth="1"/>
    <col min="16" max="16" width="22.25390625" style="18" customWidth="1"/>
    <col min="17" max="17" width="16.875" style="18" customWidth="1"/>
    <col min="18" max="18" width="18.375" style="18" customWidth="1"/>
    <col min="19" max="19" width="23.625" style="18" customWidth="1"/>
    <col min="20" max="20" width="18.25390625" style="18" customWidth="1"/>
    <col min="21" max="21" width="22.625" style="18" customWidth="1"/>
    <col min="22" max="16384" width="9.125" style="18" customWidth="1"/>
  </cols>
  <sheetData>
    <row r="1" spans="2:15" ht="20.25">
      <c r="B1" s="159" t="s">
        <v>5</v>
      </c>
      <c r="C1" s="159"/>
      <c r="D1" s="159"/>
      <c r="E1" s="159"/>
      <c r="F1" s="159"/>
      <c r="G1" s="159"/>
      <c r="H1" s="159"/>
      <c r="I1" s="159"/>
      <c r="J1" s="159"/>
      <c r="K1" s="159"/>
      <c r="L1" s="159"/>
      <c r="M1" s="159"/>
      <c r="N1" s="159"/>
      <c r="O1" s="159"/>
    </row>
    <row r="2" spans="2:15" ht="12.75">
      <c r="B2" s="168" t="s">
        <v>10</v>
      </c>
      <c r="C2" s="168"/>
      <c r="D2" s="168"/>
      <c r="E2" s="168"/>
      <c r="F2" s="168"/>
      <c r="G2" s="168"/>
      <c r="H2" s="168"/>
      <c r="I2" s="168"/>
      <c r="J2" s="168"/>
      <c r="K2" s="168"/>
      <c r="L2" s="168"/>
      <c r="M2" s="168"/>
      <c r="N2" s="168"/>
      <c r="O2" s="168"/>
    </row>
    <row r="3" spans="2:15" ht="12.75">
      <c r="B3" s="164" t="s">
        <v>9</v>
      </c>
      <c r="C3" s="164"/>
      <c r="D3" s="164"/>
      <c r="E3" s="164"/>
      <c r="F3" s="164"/>
      <c r="G3" s="164"/>
      <c r="H3" s="164"/>
      <c r="I3" s="164"/>
      <c r="J3" s="164"/>
      <c r="K3" s="164"/>
      <c r="L3" s="164"/>
      <c r="M3" s="164"/>
      <c r="N3" s="164"/>
      <c r="O3" s="164"/>
    </row>
    <row r="4" spans="2:15" ht="12.75">
      <c r="B4" s="168" t="s">
        <v>12</v>
      </c>
      <c r="C4" s="168"/>
      <c r="D4" s="168"/>
      <c r="E4" s="168"/>
      <c r="F4" s="168"/>
      <c r="G4" s="168"/>
      <c r="H4" s="168"/>
      <c r="I4" s="168"/>
      <c r="J4" s="168"/>
      <c r="K4" s="168"/>
      <c r="L4" s="168"/>
      <c r="M4" s="168"/>
      <c r="N4" s="168"/>
      <c r="O4" s="168"/>
    </row>
    <row r="5" spans="2:15" ht="12.75">
      <c r="B5" s="164" t="s">
        <v>11</v>
      </c>
      <c r="C5" s="164"/>
      <c r="D5" s="164"/>
      <c r="E5" s="164"/>
      <c r="F5" s="164"/>
      <c r="G5" s="164"/>
      <c r="H5" s="164"/>
      <c r="I5" s="164"/>
      <c r="J5" s="164"/>
      <c r="K5" s="164"/>
      <c r="L5" s="164"/>
      <c r="M5" s="164"/>
      <c r="N5" s="164"/>
      <c r="O5" s="164"/>
    </row>
    <row r="6" spans="2:15" ht="12.75">
      <c r="B6" s="166" t="s">
        <v>2830</v>
      </c>
      <c r="C6" s="166"/>
      <c r="D6" s="166"/>
      <c r="E6" s="166"/>
      <c r="F6" s="166"/>
      <c r="G6" s="166"/>
      <c r="H6" s="166"/>
      <c r="I6" s="166"/>
      <c r="J6" s="166"/>
      <c r="K6" s="166"/>
      <c r="L6" s="166"/>
      <c r="M6" s="166"/>
      <c r="N6" s="166"/>
      <c r="O6" s="166"/>
    </row>
    <row r="7" spans="2:15" s="1" customFormat="1" ht="15.75">
      <c r="B7" s="3"/>
      <c r="C7" s="3"/>
      <c r="D7" s="3"/>
      <c r="E7" s="3"/>
      <c r="F7" s="3"/>
      <c r="G7" s="157" t="s">
        <v>2001</v>
      </c>
      <c r="H7" s="167"/>
      <c r="I7" s="167"/>
      <c r="J7" s="167"/>
      <c r="K7" s="3"/>
      <c r="L7" s="3"/>
      <c r="M7" s="3"/>
      <c r="N7" s="3"/>
      <c r="O7" s="3"/>
    </row>
    <row r="8" spans="1:21" ht="15.75" customHeight="1">
      <c r="A8" s="158" t="s">
        <v>137</v>
      </c>
      <c r="B8" s="158" t="s">
        <v>6</v>
      </c>
      <c r="C8" s="163" t="s">
        <v>17</v>
      </c>
      <c r="D8" s="163" t="s">
        <v>18</v>
      </c>
      <c r="E8" s="163" t="s">
        <v>19</v>
      </c>
      <c r="F8" s="163" t="s">
        <v>20</v>
      </c>
      <c r="G8" s="163" t="s">
        <v>21</v>
      </c>
      <c r="H8" s="163" t="s">
        <v>22</v>
      </c>
      <c r="I8" s="163" t="s">
        <v>23</v>
      </c>
      <c r="J8" s="158" t="s">
        <v>24</v>
      </c>
      <c r="K8" s="158"/>
      <c r="L8" s="158"/>
      <c r="M8" s="158"/>
      <c r="N8" s="158"/>
      <c r="O8" s="158"/>
      <c r="P8" s="163" t="s">
        <v>25</v>
      </c>
      <c r="Q8" s="163" t="s">
        <v>26</v>
      </c>
      <c r="R8" s="163" t="s">
        <v>27</v>
      </c>
      <c r="S8" s="163" t="s">
        <v>28</v>
      </c>
      <c r="T8" s="163" t="s">
        <v>29</v>
      </c>
      <c r="U8" s="163" t="s">
        <v>30</v>
      </c>
    </row>
    <row r="9" spans="1:21" ht="166.5" customHeight="1">
      <c r="A9" s="158"/>
      <c r="B9" s="158"/>
      <c r="C9" s="163"/>
      <c r="D9" s="163"/>
      <c r="E9" s="163"/>
      <c r="F9" s="163"/>
      <c r="G9" s="163"/>
      <c r="H9" s="163"/>
      <c r="I9" s="163"/>
      <c r="J9" s="42" t="s">
        <v>31</v>
      </c>
      <c r="K9" s="42" t="s">
        <v>32</v>
      </c>
      <c r="L9" s="42" t="s">
        <v>33</v>
      </c>
      <c r="M9" s="42" t="s">
        <v>34</v>
      </c>
      <c r="N9" s="42" t="s">
        <v>35</v>
      </c>
      <c r="O9" s="42" t="s">
        <v>36</v>
      </c>
      <c r="P9" s="163"/>
      <c r="Q9" s="163"/>
      <c r="R9" s="163"/>
      <c r="S9" s="163"/>
      <c r="T9" s="163"/>
      <c r="U9" s="163"/>
    </row>
    <row r="10" spans="1:21" ht="15">
      <c r="A10" s="45">
        <v>1</v>
      </c>
      <c r="B10" s="6">
        <v>1</v>
      </c>
      <c r="C10" s="6">
        <v>2</v>
      </c>
      <c r="D10" s="6">
        <v>3</v>
      </c>
      <c r="E10" s="6">
        <v>4</v>
      </c>
      <c r="F10" s="6">
        <v>5</v>
      </c>
      <c r="G10" s="6">
        <v>6</v>
      </c>
      <c r="H10" s="6">
        <v>7</v>
      </c>
      <c r="I10" s="6">
        <v>8</v>
      </c>
      <c r="J10" s="6">
        <v>9</v>
      </c>
      <c r="K10" s="6">
        <v>10</v>
      </c>
      <c r="L10" s="6">
        <v>11</v>
      </c>
      <c r="M10" s="6">
        <v>12</v>
      </c>
      <c r="N10" s="6">
        <v>13</v>
      </c>
      <c r="O10" s="6">
        <v>14</v>
      </c>
      <c r="P10" s="6">
        <v>15</v>
      </c>
      <c r="Q10" s="6">
        <v>16</v>
      </c>
      <c r="R10" s="6">
        <v>17</v>
      </c>
      <c r="S10" s="6">
        <v>18</v>
      </c>
      <c r="T10" s="6">
        <v>19</v>
      </c>
      <c r="U10" s="6">
        <v>20</v>
      </c>
    </row>
    <row r="11" spans="1:21" ht="89.25">
      <c r="A11" s="45">
        <v>364</v>
      </c>
      <c r="B11" s="47">
        <v>4</v>
      </c>
      <c r="C11" s="16" t="s">
        <v>1508</v>
      </c>
      <c r="D11" s="16" t="s">
        <v>1509</v>
      </c>
      <c r="E11" s="15" t="s">
        <v>1510</v>
      </c>
      <c r="F11" s="81">
        <v>582801515810</v>
      </c>
      <c r="G11" s="15" t="s">
        <v>1511</v>
      </c>
      <c r="H11" s="15" t="s">
        <v>1512</v>
      </c>
      <c r="I11" s="16" t="s">
        <v>1513</v>
      </c>
      <c r="J11" s="36" t="s">
        <v>14</v>
      </c>
      <c r="K11" s="15" t="s">
        <v>1514</v>
      </c>
      <c r="L11" s="15" t="s">
        <v>1515</v>
      </c>
      <c r="M11" s="15" t="s">
        <v>1516</v>
      </c>
      <c r="N11" s="15" t="s">
        <v>1517</v>
      </c>
      <c r="O11" s="15" t="s">
        <v>39</v>
      </c>
      <c r="P11" s="15" t="s">
        <v>8</v>
      </c>
      <c r="Q11" s="15" t="s">
        <v>2342</v>
      </c>
      <c r="R11" s="15" t="s">
        <v>42</v>
      </c>
      <c r="S11" s="15" t="s">
        <v>1518</v>
      </c>
      <c r="T11" s="15" t="s">
        <v>1519</v>
      </c>
      <c r="U11" s="15" t="s">
        <v>607</v>
      </c>
    </row>
    <row r="13" spans="3:5" ht="12.75" customHeight="1">
      <c r="C13" s="165" t="s">
        <v>2738</v>
      </c>
      <c r="D13" s="165"/>
      <c r="E13" s="165"/>
    </row>
    <row r="14" spans="3:5" ht="12.75">
      <c r="C14" s="165"/>
      <c r="D14" s="165"/>
      <c r="E14" s="165"/>
    </row>
    <row r="15" spans="3:5" ht="12.75">
      <c r="C15" s="165"/>
      <c r="D15" s="165"/>
      <c r="E15" s="165"/>
    </row>
    <row r="16" spans="3:5" ht="12.75">
      <c r="C16" s="165"/>
      <c r="D16" s="165"/>
      <c r="E16" s="165"/>
    </row>
    <row r="17" spans="3:5" ht="12.75">
      <c r="C17" s="165"/>
      <c r="D17" s="165"/>
      <c r="E17" s="165"/>
    </row>
  </sheetData>
  <sheetProtection/>
  <mergeCells count="24">
    <mergeCell ref="G7:J7"/>
    <mergeCell ref="B1:O1"/>
    <mergeCell ref="B2:O2"/>
    <mergeCell ref="B3:O3"/>
    <mergeCell ref="B4:O4"/>
    <mergeCell ref="B5:O5"/>
    <mergeCell ref="B6:O6"/>
    <mergeCell ref="Q8:Q9"/>
    <mergeCell ref="A8:A9"/>
    <mergeCell ref="B8:B9"/>
    <mergeCell ref="C8:C9"/>
    <mergeCell ref="D8:D9"/>
    <mergeCell ref="E8:E9"/>
    <mergeCell ref="F8:F9"/>
    <mergeCell ref="R8:R9"/>
    <mergeCell ref="S8:S9"/>
    <mergeCell ref="T8:T9"/>
    <mergeCell ref="U8:U9"/>
    <mergeCell ref="C13:E17"/>
    <mergeCell ref="G8:G9"/>
    <mergeCell ref="H8:H9"/>
    <mergeCell ref="I8:I9"/>
    <mergeCell ref="J8:O8"/>
    <mergeCell ref="P8:P9"/>
  </mergeCells>
  <printOptions/>
  <pageMargins left="0.75" right="0.75" top="1" bottom="1" header="0.5" footer="0.5"/>
  <pageSetup fitToHeight="0" fitToWidth="1" horizontalDpi="600" verticalDpi="600" orientation="landscape" paperSize="9" scale="3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kurzovatova_l</dc:creator>
  <cp:keywords/>
  <dc:description/>
  <cp:lastModifiedBy>user</cp:lastModifiedBy>
  <cp:lastPrinted>2023-03-22T12:43:41Z</cp:lastPrinted>
  <dcterms:created xsi:type="dcterms:W3CDTF">2011-12-22T12:07:48Z</dcterms:created>
  <dcterms:modified xsi:type="dcterms:W3CDTF">2023-03-27T09:04:51Z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